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85" windowWidth="15315" windowHeight="11640"/>
  </bookViews>
  <sheets>
    <sheet name="Formatieren" sheetId="2" r:id="rId1"/>
    <sheet name="Bedingte Formatierung" sheetId="1" r:id="rId2"/>
    <sheet name="Umsätze" sheetId="3" r:id="rId3"/>
  </sheets>
  <calcPr calcId="144525"/>
</workbook>
</file>

<file path=xl/calcChain.xml><?xml version="1.0" encoding="utf-8"?>
<calcChain xmlns="http://schemas.openxmlformats.org/spreadsheetml/2006/main">
  <c r="I44" i="3" l="1"/>
  <c r="I43" i="3"/>
  <c r="I42" i="3"/>
  <c r="I41" i="3"/>
  <c r="I40" i="3"/>
  <c r="I39" i="3"/>
  <c r="I38" i="3"/>
  <c r="I37" i="3"/>
  <c r="I36" i="3"/>
  <c r="I35" i="3"/>
  <c r="I34" i="3"/>
  <c r="I65" i="3" l="1"/>
  <c r="I64" i="3"/>
  <c r="I63" i="3"/>
  <c r="I62" i="3"/>
  <c r="I61" i="3"/>
  <c r="I60" i="3"/>
  <c r="I59" i="3"/>
  <c r="I58" i="3"/>
  <c r="I57" i="3"/>
  <c r="I56" i="3"/>
  <c r="I55" i="3"/>
  <c r="I18" i="3"/>
  <c r="I17" i="3"/>
  <c r="I16" i="3"/>
  <c r="I15" i="3"/>
  <c r="I14" i="3"/>
  <c r="I13" i="3"/>
  <c r="I12" i="3"/>
  <c r="I11" i="3"/>
  <c r="I10" i="3"/>
  <c r="I9" i="3"/>
  <c r="I8" i="3"/>
  <c r="D8" i="2" l="1"/>
  <c r="C8" i="2"/>
  <c r="E8" i="2" s="1"/>
  <c r="B8" i="2"/>
  <c r="E7" i="2"/>
  <c r="E6" i="2"/>
  <c r="E5" i="2"/>
  <c r="E4" i="2"/>
</calcChain>
</file>

<file path=xl/sharedStrings.xml><?xml version="1.0" encoding="utf-8"?>
<sst xmlns="http://schemas.openxmlformats.org/spreadsheetml/2006/main" count="205" uniqueCount="97">
  <si>
    <t>Bedingte Formatierung</t>
  </si>
  <si>
    <t xml:space="preserve">Mit Bedingter Formatierung können Sie Ihre Zellen abhängig vom Wert formatieren. </t>
  </si>
  <si>
    <t>Filiale</t>
  </si>
  <si>
    <t>Januar</t>
  </si>
  <si>
    <t>Februar</t>
  </si>
  <si>
    <t>März</t>
  </si>
  <si>
    <t>Erfurt</t>
  </si>
  <si>
    <t>Eisenacht</t>
  </si>
  <si>
    <t>Gotha</t>
  </si>
  <si>
    <t>Jena</t>
  </si>
  <si>
    <t>Farbskalen</t>
  </si>
  <si>
    <t>Fahrzeug</t>
  </si>
  <si>
    <t>Agila</t>
  </si>
  <si>
    <t>Insignia</t>
  </si>
  <si>
    <t>Meriva</t>
  </si>
  <si>
    <t>Zafira</t>
  </si>
  <si>
    <t>Gesamt</t>
  </si>
  <si>
    <t>Datenbalken</t>
  </si>
  <si>
    <t>April</t>
  </si>
  <si>
    <t>Mai</t>
  </si>
  <si>
    <t>Juni</t>
  </si>
  <si>
    <t>Weimar</t>
  </si>
  <si>
    <t>Suhl</t>
  </si>
  <si>
    <t>Gera</t>
  </si>
  <si>
    <t>Rudolstadt</t>
  </si>
  <si>
    <t>Mühlhausen</t>
  </si>
  <si>
    <t>Nordhausen</t>
  </si>
  <si>
    <t>Blitzkorrektur mit STRG + H</t>
  </si>
  <si>
    <t>Eisenach ist mehrmals falsch geschrieben, mit falschem t am Ende: "Eisenacht".</t>
  </si>
  <si>
    <t>Korrigieren Sie alle Fehler auf einmal.</t>
  </si>
  <si>
    <t>Verkaufszahlen 1. Quartal 2010</t>
  </si>
  <si>
    <t>1. Quartal</t>
  </si>
  <si>
    <t>Zellen formatieren</t>
  </si>
  <si>
    <t>Farben</t>
  </si>
  <si>
    <t>2. Menü START ... Verbinden und zentrieren</t>
  </si>
  <si>
    <t>3. Formatieren Sie A1 in Times New Roman, 12 Punkt, fett.</t>
  </si>
  <si>
    <t>4. Richten Sie die gelben Zellen rechtsbündig aus.</t>
  </si>
  <si>
    <t>5. Ändern Sie die Hintergrundfarben: gelb zu grün und hellblau zu hellorange.</t>
  </si>
  <si>
    <t>Rahmen</t>
  </si>
  <si>
    <r>
      <t xml:space="preserve">6. Marieren Sie die Zahlenfelder und formatieren Sie </t>
    </r>
    <r>
      <rPr>
        <b/>
        <sz val="12"/>
        <color theme="1"/>
        <rFont val="Calibri"/>
        <family val="2"/>
        <scheme val="minor"/>
      </rPr>
      <t>alle Rahmenlinien</t>
    </r>
    <r>
      <rPr>
        <sz val="11"/>
        <color theme="1"/>
        <rFont val="Calibri"/>
        <family val="2"/>
        <scheme val="minor"/>
      </rPr>
      <t>.</t>
    </r>
  </si>
  <si>
    <t>Zahlen</t>
  </si>
  <si>
    <t>7. Formatieren Sie die Zahlen mit 1.000er-Trennzeichen und ohne Dezimalstellen.</t>
  </si>
  <si>
    <t>Umsätze besser vergleichen</t>
  </si>
  <si>
    <r>
      <t>Bedingte Formatierung ... </t>
    </r>
    <r>
      <rPr>
        <b/>
        <sz val="12"/>
        <color theme="9" tint="-0.499984740745262"/>
        <rFont val="Calibri"/>
        <family val="2"/>
        <scheme val="minor"/>
      </rPr>
      <t>Symbolsätze</t>
    </r>
    <r>
      <rPr>
        <sz val="12"/>
        <color theme="9" tint="-0.499984740745262"/>
        <rFont val="Calibri"/>
        <family val="2"/>
        <scheme val="minor"/>
      </rPr>
      <t xml:space="preserve"> … Sterne</t>
    </r>
  </si>
  <si>
    <t>Ändern Sie weitere Zahlen und schauen, wie die Farben reagieren.</t>
  </si>
  <si>
    <t>Summe je Stadt</t>
  </si>
  <si>
    <t>Achtung, niedlich!</t>
  </si>
  <si>
    <t>1. Markieren Sie die grünen Zellen A1:E1</t>
  </si>
  <si>
    <r>
      <t xml:space="preserve">7. Wählen Sie für die gelben Zellen </t>
    </r>
    <r>
      <rPr>
        <b/>
        <sz val="12"/>
        <color theme="1"/>
        <rFont val="Calibri"/>
        <family val="2"/>
        <scheme val="minor"/>
      </rPr>
      <t xml:space="preserve">Rahmenlinie oben </t>
    </r>
    <r>
      <rPr>
        <sz val="11"/>
        <color theme="1"/>
        <rFont val="Calibri"/>
        <family val="2"/>
        <scheme val="minor"/>
      </rPr>
      <t xml:space="preserve">und </t>
    </r>
    <r>
      <rPr>
        <b/>
        <sz val="12"/>
        <color theme="1"/>
        <rFont val="Calibri"/>
        <family val="2"/>
        <scheme val="minor"/>
      </rPr>
      <t>doppelte Rahmenlinie unten</t>
    </r>
    <r>
      <rPr>
        <sz val="11"/>
        <color theme="1"/>
        <rFont val="Calibri"/>
        <family val="2"/>
        <scheme val="minor"/>
      </rPr>
      <t>.</t>
    </r>
  </si>
  <si>
    <t>Bedingte Formatierungen</t>
  </si>
  <si>
    <t>›</t>
  </si>
  <si>
    <t>STRG + H</t>
  </si>
  <si>
    <r>
      <rPr>
        <b/>
        <sz val="12"/>
        <color theme="1"/>
        <rFont val="Calibri"/>
        <family val="2"/>
        <scheme val="minor"/>
      </rPr>
      <t>Suchen</t>
    </r>
    <r>
      <rPr>
        <sz val="11"/>
        <color theme="1"/>
        <rFont val="Calibri"/>
        <family val="2"/>
        <scheme val="minor"/>
      </rPr>
      <t xml:space="preserve"> nach Eisenacht</t>
    </r>
  </si>
  <si>
    <r>
      <rPr>
        <b/>
        <sz val="12"/>
        <color theme="1"/>
        <rFont val="Calibri"/>
        <family val="2"/>
        <scheme val="minor"/>
      </rPr>
      <t>Ersetzen</t>
    </r>
    <r>
      <rPr>
        <sz val="11"/>
        <color theme="1"/>
        <rFont val="Calibri"/>
        <family val="2"/>
        <scheme val="minor"/>
      </rPr>
      <t xml:space="preserve"> mit Eisenach</t>
    </r>
  </si>
  <si>
    <t>Alle ersetzen</t>
  </si>
  <si>
    <r>
      <t>Bed. Formatierung </t>
    </r>
    <r>
      <rPr>
        <sz val="11"/>
        <color theme="9" tint="-0.499984740745262"/>
        <rFont val="Calibri"/>
        <family val="2"/>
        <scheme val="minor"/>
      </rPr>
      <t xml:space="preserve">… Obere/untere Regeln … </t>
    </r>
    <r>
      <rPr>
        <b/>
        <sz val="11"/>
        <color theme="9" tint="-0.499984740745262"/>
        <rFont val="Calibri"/>
        <family val="2"/>
        <scheme val="minor"/>
      </rPr>
      <t>Untere</t>
    </r>
    <r>
      <rPr>
        <sz val="11"/>
        <color theme="9" tint="-0.499984740745262"/>
        <rFont val="Calibri"/>
        <family val="2"/>
        <scheme val="minor"/>
      </rPr>
      <t xml:space="preserve"> 10 Elemente … 1 eintragen … hellrot</t>
    </r>
  </si>
  <si>
    <t>Euro-Zellen markieren</t>
  </si>
  <si>
    <t>Ändern Sie einige Beträge deutlich. Beobachten Sie, wie sich die Farben anpassen.</t>
  </si>
  <si>
    <r>
      <t xml:space="preserve">7000 in </t>
    </r>
    <r>
      <rPr>
        <sz val="12"/>
        <color theme="5" tint="-0.249977111117893"/>
        <rFont val="Calibri"/>
        <family val="2"/>
        <scheme val="minor"/>
      </rPr>
      <t>hellrot</t>
    </r>
  </si>
  <si>
    <t>15000 in grün</t>
  </si>
  <si>
    <t>10000 und 11000 in gelb</t>
  </si>
  <si>
    <t>Kleiner / größer als</t>
  </si>
  <si>
    <t>Bedingte Formatierung ... Regeln zum Hervorheben von Zellen …</t>
  </si>
  <si>
    <t>Zahlen markieren ... Bedingte Formatierung ... Farbskalen … Blau-Weiß-Rot</t>
  </si>
  <si>
    <t>Eigene Bedingte Formatierungen</t>
  </si>
  <si>
    <t>Erste / letzte anzeigen</t>
  </si>
  <si>
    <t>Bedingte Formatierung anpassen</t>
  </si>
  <si>
    <t>April-Zahlen mit Euro-Formatierung versehen</t>
  </si>
  <si>
    <r>
      <t xml:space="preserve">Menü </t>
    </r>
    <r>
      <rPr>
        <sz val="11"/>
        <color theme="9" tint="-0.499984740745262"/>
        <rFont val="Calibri"/>
        <family val="2"/>
        <scheme val="minor"/>
      </rPr>
      <t>START ... Bedingte Formatierung … Datenbalken … orange</t>
    </r>
  </si>
  <si>
    <t xml:space="preserve"> Kleiner als …</t>
  </si>
  <si>
    <t xml:space="preserve"> Größer als …</t>
  </si>
  <si>
    <t xml:space="preserve"> Zwischen …</t>
  </si>
  <si>
    <r>
      <t>Bed. Formatierung </t>
    </r>
    <r>
      <rPr>
        <sz val="11"/>
        <color theme="9" tint="-0.499984740745262"/>
        <rFont val="Calibri"/>
        <family val="2"/>
        <scheme val="minor"/>
      </rPr>
      <t xml:space="preserve">… Obere/untere Regeln … </t>
    </r>
    <r>
      <rPr>
        <b/>
        <sz val="11"/>
        <color theme="9" tint="-0.499984740745262"/>
        <rFont val="Calibri"/>
        <family val="2"/>
        <scheme val="minor"/>
      </rPr>
      <t>Obere</t>
    </r>
    <r>
      <rPr>
        <sz val="11"/>
        <color theme="9" tint="-0.499984740745262"/>
        <rFont val="Calibri"/>
        <family val="2"/>
        <scheme val="minor"/>
      </rPr>
      <t xml:space="preserve"> 10 Elemente … 3 eintragen … grün</t>
    </r>
  </si>
  <si>
    <t>Die Spitzenreiter und sehr niedrigen Werte sollen sofort erkennbar sein.</t>
  </si>
  <si>
    <t>gefällt Ihnen am besten? - Wenden Sie hier Ihre Spitzenreiter-Variante an.</t>
  </si>
  <si>
    <t xml:space="preserve">Korrigieren Sie alle Fehler auf einmal. </t>
  </si>
  <si>
    <t>Schauen Sie die Tabellen auf dieser Seite an. Welche Bedingte Formatierung</t>
  </si>
  <si>
    <t>Umsatz</t>
  </si>
  <si>
    <t>Eisenach</t>
  </si>
  <si>
    <t>Arnstadt ist mehrmals falsch geschrieben: "Arnstatt".</t>
  </si>
  <si>
    <t>Suchen nach Arnstatt</t>
  </si>
  <si>
    <t>Arnstatt</t>
  </si>
  <si>
    <t>Ersetzen mit Arnstadt</t>
  </si>
  <si>
    <t>Nur die besten 10 Prozent soll einen Stern bekommen. Die anderen Bilder sollen entfallen.</t>
  </si>
  <si>
    <t>Wert ändern:</t>
  </si>
  <si>
    <t>So bekommen nur die obersten 10 Prozent einen Stern.</t>
  </si>
  <si>
    <t>Symbole ändern:</t>
  </si>
  <si>
    <t xml:space="preserve">Ändern Sie die 5 im ersten Farbfeld in 100. </t>
  </si>
  <si>
    <t>Hohe Werte werden anders gefärbt als niedrige. Ändern Sie den Wert, ändert sich die Farbe.</t>
  </si>
  <si>
    <r>
      <rPr>
        <sz val="12"/>
        <rFont val="Calibri"/>
        <family val="2"/>
        <scheme val="minor"/>
      </rPr>
      <t>Graue Zahlen, Bed. Formatierung ... </t>
    </r>
    <r>
      <rPr>
        <b/>
        <sz val="12"/>
        <color theme="9" tint="-0.499984740745262"/>
        <rFont val="Calibri"/>
        <family val="2"/>
        <scheme val="minor"/>
      </rPr>
      <t>Symbolsätze</t>
    </r>
    <r>
      <rPr>
        <sz val="12"/>
        <color theme="9" tint="-0.499984740745262"/>
        <rFont val="Calibri"/>
        <family val="2"/>
        <scheme val="minor"/>
      </rPr>
      <t xml:space="preserve"> … Sterne</t>
    </r>
  </si>
  <si>
    <r>
      <rPr>
        <sz val="11"/>
        <rFont val="Calibri"/>
        <family val="2"/>
        <scheme val="minor"/>
      </rPr>
      <t>Graue Zahlen markieren, Bed. Formatierung ... </t>
    </r>
    <r>
      <rPr>
        <b/>
        <sz val="11"/>
        <color theme="9" tint="-0.499984740745262"/>
        <rFont val="Calibri"/>
        <family val="2"/>
        <scheme val="minor"/>
      </rPr>
      <t>Datenbalken</t>
    </r>
    <r>
      <rPr>
        <sz val="11"/>
        <color theme="9" tint="-0.499984740745262"/>
        <rFont val="Calibri"/>
        <family val="2"/>
        <scheme val="minor"/>
      </rPr>
      <t xml:space="preserve"> … blau</t>
    </r>
  </si>
  <si>
    <r>
      <rPr>
        <sz val="11"/>
        <rFont val="Calibri"/>
        <family val="2"/>
        <scheme val="minor"/>
      </rPr>
      <t>Gelbe Zahlen markieren, Bed. Formatierung ... </t>
    </r>
    <r>
      <rPr>
        <b/>
        <sz val="11"/>
        <color theme="9" tint="-0.499984740745262"/>
        <rFont val="Calibri"/>
        <family val="2"/>
        <scheme val="minor"/>
      </rPr>
      <t>Symbolsätze … 3 Ampeln ohne Rand</t>
    </r>
  </si>
  <si>
    <r>
      <rPr>
        <sz val="11"/>
        <rFont val="Calibri"/>
        <family val="2"/>
        <scheme val="minor"/>
      </rPr>
      <t>Graue Zahlen markieren, Bed. Formatierung ... </t>
    </r>
    <r>
      <rPr>
        <b/>
        <sz val="11"/>
        <color theme="9" tint="-0.499984740745262"/>
        <rFont val="Calibri"/>
        <family val="2"/>
        <scheme val="minor"/>
      </rPr>
      <t xml:space="preserve">Untere 10 Elemente … </t>
    </r>
    <r>
      <rPr>
        <sz val="11"/>
        <color theme="9" tint="-0.499984740745262"/>
        <rFont val="Calibri"/>
        <family val="2"/>
        <scheme val="minor"/>
      </rPr>
      <t>3 eintragen … benutzerdef.: weiße Schrift auf rotem Grund</t>
    </r>
  </si>
  <si>
    <r>
      <rPr>
        <sz val="12"/>
        <rFont val="Calibri"/>
        <family val="2"/>
        <scheme val="minor"/>
      </rPr>
      <t xml:space="preserve">Graue Zahlen, Bed. Formatierung … </t>
    </r>
    <r>
      <rPr>
        <b/>
        <sz val="12"/>
        <color theme="9" tint="-0.499984740745262"/>
        <rFont val="Calibri"/>
        <family val="2"/>
        <scheme val="minor"/>
      </rPr>
      <t>Regeln verwalten</t>
    </r>
    <r>
      <rPr>
        <sz val="12"/>
        <color theme="9" tint="-0.499984740745262"/>
        <rFont val="Calibri"/>
        <family val="2"/>
        <scheme val="minor"/>
      </rPr>
      <t xml:space="preserve"> … Sterne doppelklicken</t>
    </r>
    <r>
      <rPr>
        <sz val="12"/>
        <rFont val="Calibri"/>
        <family val="2"/>
        <scheme val="minor"/>
      </rPr>
      <t xml:space="preserve"> … </t>
    </r>
  </si>
  <si>
    <r>
      <rPr>
        <sz val="11"/>
        <color theme="1"/>
        <rFont val="Calibri"/>
        <family val="2"/>
        <scheme val="minor"/>
      </rPr>
      <t xml:space="preserve">von 67 in </t>
    </r>
    <r>
      <rPr>
        <b/>
        <sz val="11"/>
        <color theme="1"/>
        <rFont val="Calibri"/>
        <family val="2"/>
        <scheme val="minor"/>
      </rPr>
      <t xml:space="preserve">90 </t>
    </r>
  </si>
  <si>
    <t>Die anderen Werte sind egal, weitere Bilder werden nicht angezeigt.</t>
  </si>
  <si>
    <t xml:space="preserve">Wenden Sie sinnvolle Bedingte Formatierungen für die Monatszahlen sowie die Summen 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</si>
</sst>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/>
    <xf numFmtId="0" fontId="11" fillId="0" borderId="0" xfId="0" applyFont="1"/>
    <xf numFmtId="3" fontId="0" fillId="0" borderId="0" xfId="0" applyNumberFormat="1"/>
    <xf numFmtId="0" fontId="5" fillId="0" borderId="0" xfId="3" applyFont="1" applyFill="1" applyBorder="1"/>
    <xf numFmtId="3" fontId="1" fillId="4" borderId="0" xfId="0" applyNumberFormat="1" applyFont="1" applyFill="1"/>
    <xf numFmtId="0" fontId="3" fillId="3" borderId="0" xfId="4" applyBorder="1" applyAlignment="1">
      <alignment horizontal="center"/>
    </xf>
    <xf numFmtId="0" fontId="0" fillId="0" borderId="0" xfId="0" quotePrefix="1"/>
    <xf numFmtId="0" fontId="0" fillId="5" borderId="3" xfId="0" applyFill="1" applyBorder="1" applyAlignment="1">
      <alignment vertical="center"/>
    </xf>
    <xf numFmtId="0" fontId="0" fillId="5" borderId="3" xfId="0" applyFill="1" applyBorder="1"/>
    <xf numFmtId="0" fontId="0" fillId="6" borderId="0" xfId="0" applyFill="1"/>
    <xf numFmtId="0" fontId="0" fillId="7" borderId="0" xfId="0" applyFill="1"/>
    <xf numFmtId="0" fontId="13" fillId="8" borderId="0" xfId="0" applyFont="1" applyFill="1" applyAlignment="1">
      <alignment horizontal="center"/>
    </xf>
    <xf numFmtId="0" fontId="0" fillId="9" borderId="0" xfId="0" applyFill="1"/>
    <xf numFmtId="0" fontId="0" fillId="0" borderId="4" xfId="0" applyBorder="1" applyAlignment="1">
      <alignment horizontal="center"/>
    </xf>
    <xf numFmtId="0" fontId="7" fillId="10" borderId="0" xfId="0" applyFont="1" applyFill="1" applyAlignment="1">
      <alignment horizontal="center"/>
    </xf>
    <xf numFmtId="44" fontId="1" fillId="11" borderId="0" xfId="1" applyFont="1" applyFill="1"/>
    <xf numFmtId="0" fontId="6" fillId="0" borderId="0" xfId="3" applyFont="1" applyFill="1" applyBorder="1"/>
    <xf numFmtId="0" fontId="15" fillId="0" borderId="0" xfId="0" applyFont="1"/>
    <xf numFmtId="44" fontId="6" fillId="4" borderId="0" xfId="1" applyFont="1" applyFill="1" applyBorder="1"/>
    <xf numFmtId="44" fontId="1" fillId="4" borderId="0" xfId="1" applyFont="1" applyFill="1"/>
    <xf numFmtId="0" fontId="16" fillId="13" borderId="0" xfId="2" applyFont="1" applyFill="1" applyAlignment="1" applyProtection="1">
      <alignment vertical="center"/>
    </xf>
    <xf numFmtId="0" fontId="16" fillId="13" borderId="0" xfId="2" applyFont="1" applyFill="1" applyAlignment="1" applyProtection="1">
      <alignment horizontal="left" vertical="center"/>
    </xf>
    <xf numFmtId="0" fontId="17" fillId="13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0" fillId="0" borderId="0" xfId="0" applyAlignment="1">
      <alignment horizontal="right"/>
    </xf>
    <xf numFmtId="0" fontId="7" fillId="0" borderId="0" xfId="0" quotePrefix="1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0" fillId="0" borderId="0" xfId="0" applyFill="1"/>
    <xf numFmtId="0" fontId="4" fillId="9" borderId="0" xfId="0" applyFont="1" applyFill="1"/>
    <xf numFmtId="44" fontId="1" fillId="9" borderId="0" xfId="1" applyFont="1" applyFill="1"/>
    <xf numFmtId="44" fontId="12" fillId="9" borderId="0" xfId="1" applyFont="1" applyFill="1"/>
    <xf numFmtId="0" fontId="4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9" fillId="9" borderId="0" xfId="0" applyFont="1" applyFill="1"/>
    <xf numFmtId="0" fontId="9" fillId="9" borderId="0" xfId="0" applyFont="1" applyFill="1" applyAlignment="1">
      <alignment horizontal="left" indent="1"/>
    </xf>
    <xf numFmtId="0" fontId="17" fillId="9" borderId="0" xfId="0" applyFont="1" applyFill="1" applyAlignment="1">
      <alignment horizontal="left" indent="1"/>
    </xf>
    <xf numFmtId="0" fontId="17" fillId="9" borderId="0" xfId="0" applyFont="1" applyFill="1" applyAlignment="1">
      <alignment horizontal="left"/>
    </xf>
    <xf numFmtId="0" fontId="18" fillId="9" borderId="0" xfId="0" applyFont="1" applyFill="1" applyAlignment="1">
      <alignment horizontal="left" indent="1"/>
    </xf>
    <xf numFmtId="0" fontId="18" fillId="9" borderId="0" xfId="0" applyFont="1" applyFill="1" applyAlignment="1">
      <alignment horizontal="left"/>
    </xf>
    <xf numFmtId="0" fontId="20" fillId="0" borderId="0" xfId="0" applyFont="1"/>
    <xf numFmtId="0" fontId="4" fillId="11" borderId="0" xfId="0" applyFont="1" applyFill="1"/>
    <xf numFmtId="0" fontId="0" fillId="11" borderId="0" xfId="0" applyFill="1"/>
    <xf numFmtId="0" fontId="21" fillId="0" borderId="0" xfId="0" applyFont="1"/>
    <xf numFmtId="0" fontId="6" fillId="0" borderId="0" xfId="0" applyFont="1"/>
    <xf numFmtId="0" fontId="5" fillId="0" borderId="2" xfId="3" applyFont="1" applyFill="1" applyBorder="1" applyAlignment="1">
      <alignment horizontal="center"/>
    </xf>
    <xf numFmtId="44" fontId="6" fillId="0" borderId="0" xfId="1" applyFont="1" applyFill="1" applyBorder="1"/>
    <xf numFmtId="3" fontId="1" fillId="0" borderId="0" xfId="0" applyNumberFormat="1" applyFont="1" applyFill="1"/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44" fontId="1" fillId="0" borderId="0" xfId="1" applyFont="1" applyFill="1"/>
    <xf numFmtId="0" fontId="3" fillId="14" borderId="5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0" fontId="20" fillId="9" borderId="0" xfId="0" applyFont="1" applyFill="1"/>
    <xf numFmtId="0" fontId="22" fillId="9" borderId="0" xfId="0" applyFont="1" applyFill="1"/>
    <xf numFmtId="0" fontId="22" fillId="9" borderId="0" xfId="0" applyFont="1" applyFill="1" applyAlignment="1">
      <alignment horizontal="right"/>
    </xf>
    <xf numFmtId="0" fontId="12" fillId="9" borderId="0" xfId="0" applyFont="1" applyFill="1" applyAlignment="1">
      <alignment vertical="center"/>
    </xf>
    <xf numFmtId="3" fontId="0" fillId="9" borderId="0" xfId="0" applyNumberFormat="1" applyFill="1"/>
    <xf numFmtId="3" fontId="0" fillId="0" borderId="0" xfId="0" applyNumberFormat="1" applyFill="1"/>
    <xf numFmtId="0" fontId="0" fillId="9" borderId="0" xfId="0" applyFill="1" applyAlignment="1">
      <alignment horizontal="left"/>
    </xf>
  </cellXfs>
  <cellStyles count="5">
    <cellStyle name="Akzent6" xfId="4" builtinId="49"/>
    <cellStyle name="Eingabe" xfId="3" builtinId="20"/>
    <cellStyle name="Standard" xfId="0" builtinId="0"/>
    <cellStyle name="Überschrift" xfId="2" builtinId="15" customBuiltin="1"/>
    <cellStyle name="Währung" xfId="1" builtinId="4"/>
  </cellStyles>
  <dxfs count="0"/>
  <tableStyles count="0" defaultTableStyle="TableStyleMedium2" defaultPivotStyle="PivotStyleLight16"/>
  <colors>
    <mruColors>
      <color rgb="FFFFFF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87368</xdr:colOff>
      <xdr:row>27</xdr:row>
      <xdr:rowOff>66675</xdr:rowOff>
    </xdr:from>
    <xdr:to>
      <xdr:col>3</xdr:col>
      <xdr:colOff>1032227</xdr:colOff>
      <xdr:row>31</xdr:row>
      <xdr:rowOff>114301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3" t="16218"/>
        <a:stretch/>
      </xdr:blipFill>
      <xdr:spPr>
        <a:xfrm>
          <a:off x="1325618" y="5924550"/>
          <a:ext cx="1906884" cy="82867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baseColWidth="10" defaultRowHeight="15" x14ac:dyDescent="0.25"/>
  <cols>
    <col min="1" max="1" width="12" customWidth="1"/>
    <col min="5" max="5" width="14.42578125" customWidth="1"/>
  </cols>
  <sheetData>
    <row r="1" spans="1:7" s="27" customFormat="1" ht="50.1" customHeight="1" x14ac:dyDescent="0.25">
      <c r="A1" s="24" t="s">
        <v>32</v>
      </c>
      <c r="B1" s="25"/>
      <c r="C1" s="26"/>
      <c r="D1" s="26"/>
      <c r="E1" s="26"/>
      <c r="F1"/>
      <c r="G1"/>
    </row>
    <row r="2" spans="1:7" ht="27.75" customHeight="1" x14ac:dyDescent="0.25">
      <c r="A2" s="11" t="s">
        <v>30</v>
      </c>
      <c r="B2" s="12"/>
      <c r="C2" s="12"/>
      <c r="D2" s="12"/>
      <c r="E2" s="12"/>
    </row>
    <row r="3" spans="1:7" x14ac:dyDescent="0.25">
      <c r="A3" s="13" t="s">
        <v>11</v>
      </c>
      <c r="B3" s="13" t="s">
        <v>3</v>
      </c>
      <c r="C3" s="13" t="s">
        <v>4</v>
      </c>
      <c r="D3" s="13" t="s">
        <v>5</v>
      </c>
      <c r="E3" s="13" t="s">
        <v>31</v>
      </c>
    </row>
    <row r="4" spans="1:7" x14ac:dyDescent="0.25">
      <c r="A4" s="14" t="s">
        <v>12</v>
      </c>
      <c r="B4">
        <v>3245</v>
      </c>
      <c r="C4">
        <v>4353</v>
      </c>
      <c r="D4">
        <v>4564</v>
      </c>
      <c r="E4">
        <f>SUM(B4:D4)</f>
        <v>12162</v>
      </c>
    </row>
    <row r="5" spans="1:7" x14ac:dyDescent="0.25">
      <c r="A5" s="14" t="s">
        <v>13</v>
      </c>
      <c r="B5">
        <v>4567</v>
      </c>
      <c r="C5">
        <v>3745</v>
      </c>
      <c r="D5">
        <v>5676</v>
      </c>
      <c r="E5">
        <f>SUM(B5:D5)</f>
        <v>13988</v>
      </c>
    </row>
    <row r="6" spans="1:7" x14ac:dyDescent="0.25">
      <c r="A6" s="14" t="s">
        <v>14</v>
      </c>
      <c r="B6">
        <v>1234</v>
      </c>
      <c r="C6">
        <v>1876</v>
      </c>
      <c r="D6">
        <v>904</v>
      </c>
      <c r="E6">
        <f>SUM(B6:D6)</f>
        <v>4014</v>
      </c>
    </row>
    <row r="7" spans="1:7" x14ac:dyDescent="0.25">
      <c r="A7" s="14" t="s">
        <v>15</v>
      </c>
      <c r="B7">
        <v>2345</v>
      </c>
      <c r="C7">
        <v>4321</v>
      </c>
      <c r="D7">
        <v>1231</v>
      </c>
      <c r="E7">
        <f>SUM(B7:D7)</f>
        <v>7897</v>
      </c>
    </row>
    <row r="8" spans="1:7" x14ac:dyDescent="0.25">
      <c r="A8" s="14" t="s">
        <v>16</v>
      </c>
      <c r="B8">
        <f>SUM(B4:B7)</f>
        <v>11391</v>
      </c>
      <c r="C8">
        <f>SUM(C4:C7)</f>
        <v>14295</v>
      </c>
      <c r="D8">
        <f>SUM(D4:D7)</f>
        <v>12375</v>
      </c>
      <c r="E8">
        <f>SUM(B8:D8)</f>
        <v>38061</v>
      </c>
    </row>
    <row r="12" spans="1:7" ht="15.75" x14ac:dyDescent="0.25">
      <c r="A12" s="15" t="s">
        <v>33</v>
      </c>
      <c r="B12" s="16"/>
      <c r="C12" s="16"/>
      <c r="D12" s="16"/>
      <c r="E12" s="16"/>
    </row>
    <row r="13" spans="1:7" x14ac:dyDescent="0.25">
      <c r="A13" s="3" t="s">
        <v>47</v>
      </c>
    </row>
    <row r="14" spans="1:7" x14ac:dyDescent="0.25">
      <c r="A14" s="3" t="s">
        <v>34</v>
      </c>
    </row>
    <row r="15" spans="1:7" x14ac:dyDescent="0.25">
      <c r="A15" s="3" t="s">
        <v>35</v>
      </c>
    </row>
    <row r="16" spans="1:7" x14ac:dyDescent="0.25">
      <c r="A16" s="3" t="s">
        <v>36</v>
      </c>
    </row>
    <row r="17" spans="1:1" x14ac:dyDescent="0.25">
      <c r="A17" s="3" t="s">
        <v>37</v>
      </c>
    </row>
    <row r="18" spans="1:1" x14ac:dyDescent="0.25">
      <c r="A18" s="3"/>
    </row>
    <row r="19" spans="1:1" ht="15.75" thickBot="1" x14ac:dyDescent="0.3"/>
    <row r="20" spans="1:1" ht="15.75" thickBot="1" x14ac:dyDescent="0.3">
      <c r="A20" s="17" t="s">
        <v>38</v>
      </c>
    </row>
    <row r="21" spans="1:1" ht="15.75" x14ac:dyDescent="0.25">
      <c r="A21" s="3" t="s">
        <v>39</v>
      </c>
    </row>
    <row r="22" spans="1:1" ht="15.75" x14ac:dyDescent="0.25">
      <c r="A22" s="3" t="s">
        <v>48</v>
      </c>
    </row>
    <row r="23" spans="1:1" x14ac:dyDescent="0.25">
      <c r="A23" s="3"/>
    </row>
    <row r="25" spans="1:1" ht="15.75" x14ac:dyDescent="0.25">
      <c r="A25" s="18" t="s">
        <v>40</v>
      </c>
    </row>
    <row r="26" spans="1:1" x14ac:dyDescent="0.25">
      <c r="A26" s="3" t="s">
        <v>41</v>
      </c>
    </row>
    <row r="27" spans="1:1" x14ac:dyDescent="0.25">
      <c r="A27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workbookViewId="0"/>
  </sheetViews>
  <sheetFormatPr baseColWidth="10" defaultRowHeight="15" x14ac:dyDescent="0.25"/>
  <cols>
    <col min="1" max="1" width="3.7109375" customWidth="1"/>
    <col min="2" max="6" width="14.85546875" customWidth="1"/>
    <col min="7" max="7" width="6.7109375" customWidth="1"/>
    <col min="8" max="8" width="2.28515625" customWidth="1"/>
  </cols>
  <sheetData>
    <row r="1" spans="1:8" s="27" customFormat="1" ht="50.1" customHeight="1" x14ac:dyDescent="0.25">
      <c r="A1" s="32" t="s">
        <v>0</v>
      </c>
      <c r="B1" s="33"/>
      <c r="C1" s="34"/>
      <c r="D1" s="34"/>
      <c r="E1" s="34"/>
      <c r="F1" s="34"/>
      <c r="G1" s="35"/>
      <c r="H1" s="34"/>
    </row>
    <row r="2" spans="1:8" x14ac:dyDescent="0.25">
      <c r="B2" t="s">
        <v>1</v>
      </c>
    </row>
    <row r="3" spans="1:8" x14ac:dyDescent="0.25">
      <c r="B3" t="s">
        <v>88</v>
      </c>
    </row>
    <row r="5" spans="1:8" x14ac:dyDescent="0.25">
      <c r="A5" s="55">
        <v>1</v>
      </c>
      <c r="B5" s="16" t="s">
        <v>87</v>
      </c>
      <c r="C5" s="16"/>
      <c r="D5" s="16"/>
      <c r="E5" s="16"/>
      <c r="F5" s="16"/>
    </row>
    <row r="6" spans="1:8" x14ac:dyDescent="0.25">
      <c r="A6" s="56">
        <v>2</v>
      </c>
      <c r="B6" s="16" t="s">
        <v>44</v>
      </c>
      <c r="C6" s="16"/>
      <c r="D6" s="16"/>
      <c r="E6" s="16"/>
      <c r="F6" s="16"/>
    </row>
    <row r="8" spans="1:8" s="30" customFormat="1" ht="25.5" customHeight="1" x14ac:dyDescent="0.25">
      <c r="A8"/>
      <c r="B8" s="30">
        <v>5</v>
      </c>
      <c r="C8" s="30">
        <v>77</v>
      </c>
      <c r="D8" s="30">
        <v>40</v>
      </c>
      <c r="E8" s="30">
        <v>24</v>
      </c>
      <c r="F8" s="30">
        <v>0</v>
      </c>
    </row>
    <row r="13" spans="1:8" ht="21" x14ac:dyDescent="0.35">
      <c r="A13" s="21" t="s">
        <v>17</v>
      </c>
      <c r="B13" s="21"/>
    </row>
    <row r="14" spans="1:8" ht="15.75" x14ac:dyDescent="0.25">
      <c r="B14" s="1"/>
    </row>
    <row r="15" spans="1:8" s="31" customFormat="1" ht="15.75" customHeight="1" x14ac:dyDescent="0.25">
      <c r="B15" s="50" t="s">
        <v>77</v>
      </c>
      <c r="C15" s="51"/>
      <c r="D15" s="51"/>
      <c r="E15" s="51"/>
      <c r="F15" s="51"/>
    </row>
    <row r="16" spans="1:8" s="31" customFormat="1" ht="15.75" customHeight="1" x14ac:dyDescent="0.25">
      <c r="B16" s="52" t="s">
        <v>2</v>
      </c>
      <c r="C16" s="52" t="s">
        <v>3</v>
      </c>
      <c r="D16" s="52" t="s">
        <v>4</v>
      </c>
      <c r="E16" s="52" t="s">
        <v>5</v>
      </c>
      <c r="F16" s="52" t="s">
        <v>18</v>
      </c>
    </row>
    <row r="17" spans="1:6" x14ac:dyDescent="0.25">
      <c r="B17" s="7" t="s">
        <v>6</v>
      </c>
      <c r="C17" s="53">
        <v>17355</v>
      </c>
      <c r="D17" s="53">
        <v>16932</v>
      </c>
      <c r="E17" s="53">
        <v>18432</v>
      </c>
      <c r="F17" s="54">
        <v>9999</v>
      </c>
    </row>
    <row r="18" spans="1:6" x14ac:dyDescent="0.25">
      <c r="B18" s="7" t="s">
        <v>7</v>
      </c>
      <c r="C18" s="53">
        <v>8420</v>
      </c>
      <c r="D18" s="53">
        <v>11297</v>
      </c>
      <c r="E18" s="53">
        <v>9648</v>
      </c>
      <c r="F18" s="54">
        <v>12657</v>
      </c>
    </row>
    <row r="19" spans="1:6" x14ac:dyDescent="0.25">
      <c r="B19" s="7" t="s">
        <v>8</v>
      </c>
      <c r="C19" s="53">
        <v>6325</v>
      </c>
      <c r="D19" s="53">
        <v>9311</v>
      </c>
      <c r="E19" s="53">
        <v>10057</v>
      </c>
      <c r="F19" s="54">
        <v>15429</v>
      </c>
    </row>
    <row r="20" spans="1:6" x14ac:dyDescent="0.25">
      <c r="B20" s="7" t="s">
        <v>9</v>
      </c>
      <c r="C20" s="53">
        <v>6154</v>
      </c>
      <c r="D20" s="53">
        <v>5842</v>
      </c>
      <c r="E20" s="53">
        <v>7459</v>
      </c>
      <c r="F20" s="54">
        <v>6987</v>
      </c>
    </row>
    <row r="21" spans="1:6" x14ac:dyDescent="0.25">
      <c r="B21" s="7" t="s">
        <v>21</v>
      </c>
      <c r="C21" s="53">
        <v>7666</v>
      </c>
      <c r="D21" s="53">
        <v>12004</v>
      </c>
      <c r="E21" s="53">
        <v>9806</v>
      </c>
      <c r="F21" s="54">
        <v>7652</v>
      </c>
    </row>
    <row r="23" spans="1:6" x14ac:dyDescent="0.25">
      <c r="A23" s="55">
        <v>3</v>
      </c>
      <c r="B23" s="16" t="s">
        <v>67</v>
      </c>
      <c r="C23" s="16"/>
      <c r="D23" s="16"/>
      <c r="E23" s="16"/>
      <c r="F23" s="16"/>
    </row>
    <row r="24" spans="1:6" x14ac:dyDescent="0.25">
      <c r="A24" s="55">
        <v>4</v>
      </c>
      <c r="B24" s="16" t="s">
        <v>56</v>
      </c>
      <c r="C24" s="16"/>
      <c r="D24" s="16"/>
      <c r="E24" s="16"/>
      <c r="F24" s="16"/>
    </row>
    <row r="25" spans="1:6" x14ac:dyDescent="0.25">
      <c r="A25" s="55">
        <v>5</v>
      </c>
      <c r="B25" s="16" t="s">
        <v>68</v>
      </c>
      <c r="C25" s="16"/>
      <c r="D25" s="16"/>
      <c r="E25" s="16"/>
      <c r="F25" s="16"/>
    </row>
    <row r="26" spans="1:6" x14ac:dyDescent="0.25">
      <c r="A26" s="55">
        <v>6</v>
      </c>
      <c r="B26" s="16" t="s">
        <v>57</v>
      </c>
      <c r="C26" s="16"/>
      <c r="D26" s="16"/>
      <c r="E26" s="16"/>
      <c r="F26" s="16"/>
    </row>
    <row r="27" spans="1:6" x14ac:dyDescent="0.25">
      <c r="A27" s="28"/>
      <c r="B27" s="2"/>
    </row>
    <row r="28" spans="1:6" x14ac:dyDescent="0.25">
      <c r="A28" s="28"/>
      <c r="B28" s="2"/>
    </row>
    <row r="31" spans="1:6" s="21" customFormat="1" ht="21" x14ac:dyDescent="0.35">
      <c r="A31" s="21" t="s">
        <v>10</v>
      </c>
    </row>
    <row r="32" spans="1:6" x14ac:dyDescent="0.25">
      <c r="A32" s="55">
        <v>7</v>
      </c>
      <c r="B32" s="41" t="s">
        <v>63</v>
      </c>
      <c r="C32" s="16"/>
      <c r="D32" s="16"/>
      <c r="E32" s="16"/>
      <c r="F32" s="16"/>
    </row>
    <row r="33" spans="1:6" ht="15.75" x14ac:dyDescent="0.25">
      <c r="B33" s="1"/>
      <c r="C33" s="5"/>
      <c r="D33" s="5"/>
      <c r="E33" s="5"/>
      <c r="F33" s="5"/>
    </row>
    <row r="34" spans="1:6" x14ac:dyDescent="0.25">
      <c r="B34" s="52" t="s">
        <v>11</v>
      </c>
      <c r="C34" s="52" t="s">
        <v>3</v>
      </c>
      <c r="D34" s="52" t="s">
        <v>4</v>
      </c>
      <c r="E34" s="52" t="s">
        <v>5</v>
      </c>
      <c r="F34" s="52" t="s">
        <v>18</v>
      </c>
    </row>
    <row r="35" spans="1:6" x14ac:dyDescent="0.25">
      <c r="B35" s="7" t="s">
        <v>12</v>
      </c>
      <c r="C35" s="8">
        <v>3245</v>
      </c>
      <c r="D35" s="8">
        <v>4353</v>
      </c>
      <c r="E35" s="8">
        <v>4564</v>
      </c>
      <c r="F35" s="8">
        <v>1850</v>
      </c>
    </row>
    <row r="36" spans="1:6" x14ac:dyDescent="0.25">
      <c r="B36" s="7" t="s">
        <v>13</v>
      </c>
      <c r="C36" s="8">
        <v>4567</v>
      </c>
      <c r="D36" s="8">
        <v>3745</v>
      </c>
      <c r="E36" s="8">
        <v>5676</v>
      </c>
      <c r="F36" s="8">
        <v>3300</v>
      </c>
    </row>
    <row r="37" spans="1:6" x14ac:dyDescent="0.25">
      <c r="B37" s="7" t="s">
        <v>14</v>
      </c>
      <c r="C37" s="8">
        <v>1234</v>
      </c>
      <c r="D37" s="8">
        <v>1876</v>
      </c>
      <c r="E37" s="8">
        <v>904</v>
      </c>
      <c r="F37" s="8">
        <v>6425</v>
      </c>
    </row>
    <row r="38" spans="1:6" x14ac:dyDescent="0.25">
      <c r="B38" s="7" t="s">
        <v>15</v>
      </c>
      <c r="C38" s="8">
        <v>2345</v>
      </c>
      <c r="D38" s="8">
        <v>4321</v>
      </c>
      <c r="E38" s="8">
        <v>1231</v>
      </c>
      <c r="F38" s="8">
        <v>4440</v>
      </c>
    </row>
    <row r="39" spans="1:6" x14ac:dyDescent="0.25">
      <c r="C39" s="6"/>
      <c r="D39" s="6"/>
      <c r="E39" s="6"/>
      <c r="F39" s="6"/>
    </row>
    <row r="40" spans="1:6" x14ac:dyDescent="0.25">
      <c r="C40" s="6"/>
      <c r="D40" s="6"/>
      <c r="E40" s="6"/>
      <c r="F40" s="6"/>
    </row>
    <row r="41" spans="1:6" x14ac:dyDescent="0.25">
      <c r="C41" s="6"/>
      <c r="D41" s="6"/>
      <c r="E41" s="6"/>
      <c r="F41" s="6"/>
    </row>
    <row r="42" spans="1:6" x14ac:dyDescent="0.25">
      <c r="C42" s="6"/>
      <c r="D42" s="6"/>
      <c r="E42" s="6"/>
      <c r="F42" s="6"/>
    </row>
    <row r="43" spans="1:6" ht="21" x14ac:dyDescent="0.35">
      <c r="A43" s="21" t="s">
        <v>61</v>
      </c>
    </row>
    <row r="44" spans="1:6" x14ac:dyDescent="0.25">
      <c r="A44" s="28"/>
      <c r="B44" s="41" t="s">
        <v>62</v>
      </c>
      <c r="C44" s="16"/>
      <c r="D44" s="16"/>
      <c r="E44" s="16"/>
      <c r="F44" s="16"/>
    </row>
    <row r="45" spans="1:6" ht="15.75" x14ac:dyDescent="0.25">
      <c r="A45" s="55">
        <v>8</v>
      </c>
      <c r="B45" s="42" t="s">
        <v>69</v>
      </c>
      <c r="C45" s="41" t="s">
        <v>58</v>
      </c>
      <c r="D45" s="16"/>
      <c r="E45" s="16"/>
      <c r="F45" s="16"/>
    </row>
    <row r="46" spans="1:6" x14ac:dyDescent="0.25">
      <c r="A46" s="55">
        <v>9</v>
      </c>
      <c r="B46" s="43" t="s">
        <v>70</v>
      </c>
      <c r="C46" s="44" t="s">
        <v>59</v>
      </c>
      <c r="D46" s="16"/>
      <c r="E46" s="16"/>
      <c r="F46" s="16"/>
    </row>
    <row r="47" spans="1:6" x14ac:dyDescent="0.25">
      <c r="A47" s="55">
        <v>10</v>
      </c>
      <c r="B47" s="45" t="s">
        <v>71</v>
      </c>
      <c r="C47" s="46" t="s">
        <v>60</v>
      </c>
      <c r="D47" s="16"/>
      <c r="E47" s="16"/>
      <c r="F47" s="16"/>
    </row>
    <row r="48" spans="1:6" x14ac:dyDescent="0.25">
      <c r="A48" s="28"/>
      <c r="B48" s="2"/>
    </row>
    <row r="49" spans="1:8" s="31" customFormat="1" ht="15.75" customHeight="1" x14ac:dyDescent="0.25">
      <c r="B49" s="52" t="s">
        <v>2</v>
      </c>
      <c r="C49" s="52" t="s">
        <v>3</v>
      </c>
      <c r="D49" s="52" t="s">
        <v>4</v>
      </c>
      <c r="E49" s="52" t="s">
        <v>5</v>
      </c>
      <c r="F49" s="52" t="s">
        <v>18</v>
      </c>
    </row>
    <row r="50" spans="1:8" x14ac:dyDescent="0.25">
      <c r="B50" s="7" t="s">
        <v>6</v>
      </c>
      <c r="C50" s="22">
        <v>17355</v>
      </c>
      <c r="D50" s="22">
        <v>16932</v>
      </c>
      <c r="E50" s="22">
        <v>18432</v>
      </c>
      <c r="F50" s="23">
        <v>9999</v>
      </c>
    </row>
    <row r="51" spans="1:8" x14ac:dyDescent="0.25">
      <c r="B51" s="7" t="s">
        <v>7</v>
      </c>
      <c r="C51" s="22">
        <v>8420</v>
      </c>
      <c r="D51" s="22">
        <v>11297</v>
      </c>
      <c r="E51" s="22">
        <v>9648</v>
      </c>
      <c r="F51" s="23">
        <v>12657</v>
      </c>
    </row>
    <row r="52" spans="1:8" x14ac:dyDescent="0.25">
      <c r="B52" s="7" t="s">
        <v>8</v>
      </c>
      <c r="C52" s="22">
        <v>6325</v>
      </c>
      <c r="D52" s="22">
        <v>9311</v>
      </c>
      <c r="E52" s="22">
        <v>15952</v>
      </c>
      <c r="F52" s="23">
        <v>10685</v>
      </c>
    </row>
    <row r="53" spans="1:8" x14ac:dyDescent="0.25">
      <c r="B53" s="7" t="s">
        <v>9</v>
      </c>
      <c r="C53" s="22">
        <v>8154</v>
      </c>
      <c r="D53" s="22">
        <v>5842</v>
      </c>
      <c r="E53" s="22">
        <v>7459</v>
      </c>
      <c r="F53" s="23">
        <v>6987</v>
      </c>
    </row>
    <row r="54" spans="1:8" x14ac:dyDescent="0.25">
      <c r="B54" s="7" t="s">
        <v>21</v>
      </c>
      <c r="C54" s="22">
        <v>7666</v>
      </c>
      <c r="D54" s="22">
        <v>12004</v>
      </c>
      <c r="E54" s="22">
        <v>9806</v>
      </c>
      <c r="F54" s="23">
        <v>7652</v>
      </c>
    </row>
    <row r="57" spans="1:8" x14ac:dyDescent="0.25">
      <c r="C57" s="6"/>
      <c r="D57" s="6"/>
      <c r="E57" s="6"/>
      <c r="F57" s="6"/>
    </row>
    <row r="58" spans="1:8" x14ac:dyDescent="0.25">
      <c r="C58" s="6"/>
      <c r="D58" s="6"/>
      <c r="E58" s="6"/>
      <c r="F58" s="6"/>
    </row>
    <row r="59" spans="1:8" s="21" customFormat="1" ht="21" x14ac:dyDescent="0.35">
      <c r="A59" s="21" t="s">
        <v>65</v>
      </c>
      <c r="H59"/>
    </row>
    <row r="60" spans="1:8" s="31" customFormat="1" x14ac:dyDescent="0.25">
      <c r="A60" s="55">
        <v>11</v>
      </c>
      <c r="B60" s="40" t="s">
        <v>72</v>
      </c>
      <c r="C60" s="40"/>
      <c r="D60" s="40"/>
      <c r="E60" s="40"/>
      <c r="F60" s="40"/>
      <c r="G60" s="40"/>
    </row>
    <row r="61" spans="1:8" s="31" customFormat="1" x14ac:dyDescent="0.25">
      <c r="A61" s="55">
        <v>12</v>
      </c>
      <c r="B61" s="40" t="s">
        <v>55</v>
      </c>
      <c r="C61" s="40"/>
      <c r="D61" s="40"/>
      <c r="E61" s="40"/>
      <c r="F61" s="40"/>
      <c r="G61" s="40"/>
    </row>
    <row r="62" spans="1:8" ht="15.75" x14ac:dyDescent="0.25">
      <c r="B62" s="1"/>
      <c r="C62" s="6"/>
      <c r="D62" s="6"/>
      <c r="E62" s="6"/>
      <c r="F62" s="6"/>
    </row>
    <row r="63" spans="1:8" x14ac:dyDescent="0.25">
      <c r="B63" s="52" t="s">
        <v>11</v>
      </c>
      <c r="C63" s="52" t="s">
        <v>3</v>
      </c>
      <c r="D63" s="52" t="s">
        <v>4</v>
      </c>
      <c r="E63" s="52" t="s">
        <v>5</v>
      </c>
      <c r="F63" s="52" t="s">
        <v>18</v>
      </c>
    </row>
    <row r="64" spans="1:8" x14ac:dyDescent="0.25">
      <c r="B64" s="7" t="s">
        <v>12</v>
      </c>
      <c r="C64" s="8">
        <v>3245</v>
      </c>
      <c r="D64" s="8">
        <v>4353</v>
      </c>
      <c r="E64" s="8">
        <v>4564</v>
      </c>
      <c r="F64" s="8">
        <v>1850</v>
      </c>
    </row>
    <row r="65" spans="1:8" x14ac:dyDescent="0.25">
      <c r="B65" s="7" t="s">
        <v>13</v>
      </c>
      <c r="C65" s="8">
        <v>4567</v>
      </c>
      <c r="D65" s="8">
        <v>3745</v>
      </c>
      <c r="E65" s="8">
        <v>5676</v>
      </c>
      <c r="F65" s="8">
        <v>3300</v>
      </c>
    </row>
    <row r="66" spans="1:8" x14ac:dyDescent="0.25">
      <c r="B66" s="7" t="s">
        <v>14</v>
      </c>
      <c r="C66" s="8">
        <v>1234</v>
      </c>
      <c r="D66" s="8">
        <v>1876</v>
      </c>
      <c r="E66" s="8">
        <v>904</v>
      </c>
      <c r="F66" s="8">
        <v>6425</v>
      </c>
    </row>
    <row r="67" spans="1:8" x14ac:dyDescent="0.25">
      <c r="B67" s="7" t="s">
        <v>15</v>
      </c>
      <c r="C67" s="8">
        <v>2345</v>
      </c>
      <c r="D67" s="8">
        <v>4321</v>
      </c>
      <c r="E67" s="8">
        <v>1231</v>
      </c>
      <c r="F67" s="8">
        <v>4440</v>
      </c>
    </row>
    <row r="68" spans="1:8" x14ac:dyDescent="0.25">
      <c r="C68" s="6"/>
      <c r="D68" s="6"/>
      <c r="E68" s="6"/>
      <c r="F68" s="6"/>
    </row>
    <row r="69" spans="1:8" x14ac:dyDescent="0.25">
      <c r="C69" s="6"/>
      <c r="D69" s="6"/>
      <c r="E69" s="6"/>
      <c r="F69" s="6"/>
    </row>
    <row r="70" spans="1:8" x14ac:dyDescent="0.25">
      <c r="C70" s="6"/>
      <c r="D70" s="6"/>
      <c r="E70" s="6"/>
      <c r="F70" s="6"/>
    </row>
    <row r="71" spans="1:8" x14ac:dyDescent="0.25">
      <c r="C71" s="6"/>
      <c r="D71" s="6"/>
      <c r="E71" s="6"/>
      <c r="F71" s="6"/>
    </row>
    <row r="72" spans="1:8" s="21" customFormat="1" ht="21" x14ac:dyDescent="0.35">
      <c r="A72" s="21" t="s">
        <v>46</v>
      </c>
      <c r="G72"/>
      <c r="H72"/>
    </row>
    <row r="73" spans="1:8" s="31" customFormat="1" ht="17.25" customHeight="1" x14ac:dyDescent="0.25">
      <c r="A73" s="55">
        <v>13</v>
      </c>
      <c r="B73" s="40" t="s">
        <v>43</v>
      </c>
      <c r="C73" s="40"/>
      <c r="D73" s="40"/>
      <c r="E73" s="40"/>
      <c r="F73" s="40"/>
    </row>
    <row r="74" spans="1:8" x14ac:dyDescent="0.25">
      <c r="C74" s="6"/>
      <c r="D74" s="6"/>
      <c r="E74" s="6"/>
      <c r="F74" s="6"/>
    </row>
    <row r="75" spans="1:8" x14ac:dyDescent="0.25">
      <c r="B75" s="52" t="s">
        <v>2</v>
      </c>
      <c r="C75" s="52" t="s">
        <v>3</v>
      </c>
      <c r="D75" s="52" t="s">
        <v>4</v>
      </c>
      <c r="E75" s="52" t="s">
        <v>5</v>
      </c>
      <c r="F75" s="52" t="s">
        <v>18</v>
      </c>
    </row>
    <row r="76" spans="1:8" x14ac:dyDescent="0.25">
      <c r="B76" s="7" t="s">
        <v>6</v>
      </c>
      <c r="C76" s="22">
        <v>17355</v>
      </c>
      <c r="D76" s="22">
        <v>16932</v>
      </c>
      <c r="E76" s="22">
        <v>18432</v>
      </c>
      <c r="F76" s="23">
        <v>9999</v>
      </c>
    </row>
    <row r="77" spans="1:8" x14ac:dyDescent="0.25">
      <c r="B77" s="7" t="s">
        <v>7</v>
      </c>
      <c r="C77" s="22">
        <v>8420</v>
      </c>
      <c r="D77" s="22">
        <v>11297</v>
      </c>
      <c r="E77" s="22">
        <v>9648</v>
      </c>
      <c r="F77" s="23">
        <v>12657</v>
      </c>
    </row>
    <row r="78" spans="1:8" x14ac:dyDescent="0.25">
      <c r="B78" s="7" t="s">
        <v>8</v>
      </c>
      <c r="C78" s="22">
        <v>6325</v>
      </c>
      <c r="D78" s="22">
        <v>9311</v>
      </c>
      <c r="E78" s="22">
        <v>10057</v>
      </c>
      <c r="F78" s="23">
        <v>15429</v>
      </c>
    </row>
    <row r="79" spans="1:8" x14ac:dyDescent="0.25">
      <c r="B79" s="7" t="s">
        <v>9</v>
      </c>
      <c r="C79" s="22">
        <v>6154</v>
      </c>
      <c r="D79" s="22">
        <v>5842</v>
      </c>
      <c r="E79" s="22">
        <v>7459</v>
      </c>
      <c r="F79" s="23">
        <v>6987</v>
      </c>
    </row>
    <row r="80" spans="1:8" x14ac:dyDescent="0.25">
      <c r="B80" s="7" t="s">
        <v>21</v>
      </c>
      <c r="C80" s="22">
        <v>7666</v>
      </c>
      <c r="D80" s="22">
        <v>12004</v>
      </c>
      <c r="E80" s="22">
        <v>9806</v>
      </c>
      <c r="F80" s="23">
        <v>7652</v>
      </c>
    </row>
    <row r="85" spans="1:6" s="31" customFormat="1" ht="17.25" customHeight="1" x14ac:dyDescent="0.25">
      <c r="A85" s="55">
        <v>14</v>
      </c>
      <c r="B85" s="40" t="s">
        <v>76</v>
      </c>
      <c r="C85" s="40"/>
      <c r="D85" s="40"/>
      <c r="E85" s="40"/>
      <c r="F85" s="40"/>
    </row>
    <row r="86" spans="1:6" s="31" customFormat="1" ht="17.25" customHeight="1" x14ac:dyDescent="0.25">
      <c r="A86"/>
      <c r="B86" s="40" t="s">
        <v>74</v>
      </c>
      <c r="C86" s="40"/>
      <c r="D86" s="40"/>
      <c r="E86" s="40"/>
      <c r="F86" s="40"/>
    </row>
    <row r="87" spans="1:6" s="31" customFormat="1" ht="17.25" customHeight="1" x14ac:dyDescent="0.25">
      <c r="A87"/>
      <c r="B87" s="4"/>
      <c r="C87"/>
      <c r="D87"/>
      <c r="E87"/>
      <c r="F87"/>
    </row>
    <row r="88" spans="1:6" s="31" customFormat="1" ht="17.25" customHeight="1" x14ac:dyDescent="0.25">
      <c r="A88"/>
      <c r="B88" s="52" t="s">
        <v>2</v>
      </c>
      <c r="C88" s="52" t="s">
        <v>3</v>
      </c>
      <c r="D88" s="52" t="s">
        <v>4</v>
      </c>
      <c r="E88" s="52" t="s">
        <v>5</v>
      </c>
      <c r="F88" s="52" t="s">
        <v>18</v>
      </c>
    </row>
    <row r="89" spans="1:6" s="31" customFormat="1" ht="17.25" customHeight="1" x14ac:dyDescent="0.25">
      <c r="A89"/>
      <c r="B89" s="7" t="s">
        <v>6</v>
      </c>
      <c r="C89" s="22">
        <v>17355</v>
      </c>
      <c r="D89" s="22">
        <v>16932</v>
      </c>
      <c r="E89" s="22">
        <v>18432</v>
      </c>
      <c r="F89" s="23">
        <v>9999</v>
      </c>
    </row>
    <row r="90" spans="1:6" s="31" customFormat="1" ht="17.25" customHeight="1" x14ac:dyDescent="0.25">
      <c r="A90"/>
      <c r="B90" s="7" t="s">
        <v>7</v>
      </c>
      <c r="C90" s="22">
        <v>8420</v>
      </c>
      <c r="D90" s="22">
        <v>11297</v>
      </c>
      <c r="E90" s="22">
        <v>9648</v>
      </c>
      <c r="F90" s="23">
        <v>12657</v>
      </c>
    </row>
    <row r="91" spans="1:6" s="31" customFormat="1" ht="17.25" customHeight="1" x14ac:dyDescent="0.25">
      <c r="A91"/>
      <c r="B91" s="7" t="s">
        <v>8</v>
      </c>
      <c r="C91" s="22">
        <v>6325</v>
      </c>
      <c r="D91" s="22">
        <v>9311</v>
      </c>
      <c r="E91" s="22">
        <v>10057</v>
      </c>
      <c r="F91" s="23">
        <v>15429</v>
      </c>
    </row>
    <row r="92" spans="1:6" s="31" customFormat="1" ht="17.25" customHeight="1" x14ac:dyDescent="0.25">
      <c r="A92"/>
      <c r="B92" s="7" t="s">
        <v>9</v>
      </c>
      <c r="C92" s="22">
        <v>6154</v>
      </c>
      <c r="D92" s="22">
        <v>5842</v>
      </c>
      <c r="E92" s="22">
        <v>7459</v>
      </c>
      <c r="F92" s="23">
        <v>6987</v>
      </c>
    </row>
    <row r="93" spans="1:6" s="31" customFormat="1" ht="17.25" customHeight="1" x14ac:dyDescent="0.25">
      <c r="A93"/>
      <c r="B93" s="7" t="s">
        <v>21</v>
      </c>
      <c r="C93" s="22">
        <v>7666</v>
      </c>
      <c r="D93" s="22">
        <v>12004</v>
      </c>
      <c r="E93" s="22">
        <v>9806</v>
      </c>
      <c r="F93" s="23">
        <v>7652</v>
      </c>
    </row>
    <row r="94" spans="1:6" s="31" customFormat="1" ht="17.25" customHeight="1" x14ac:dyDescent="0.25">
      <c r="A94"/>
      <c r="B94" s="4"/>
      <c r="C94"/>
      <c r="D94"/>
      <c r="E94"/>
      <c r="F94"/>
    </row>
    <row r="95" spans="1:6" s="31" customFormat="1" ht="17.25" customHeight="1" x14ac:dyDescent="0.25">
      <c r="A95"/>
      <c r="B95" s="4"/>
      <c r="C95"/>
      <c r="D95"/>
      <c r="E95"/>
      <c r="F95"/>
    </row>
    <row r="96" spans="1:6" x14ac:dyDescent="0.25">
      <c r="B96" s="4"/>
    </row>
    <row r="97" spans="1:2" s="21" customFormat="1" ht="21" x14ac:dyDescent="0.35">
      <c r="A97" s="21" t="s">
        <v>27</v>
      </c>
    </row>
    <row r="99" spans="1:2" x14ac:dyDescent="0.25">
      <c r="B99" t="s">
        <v>28</v>
      </c>
    </row>
    <row r="100" spans="1:2" x14ac:dyDescent="0.25">
      <c r="A100" s="55">
        <v>15</v>
      </c>
      <c r="B100" t="s">
        <v>29</v>
      </c>
    </row>
    <row r="101" spans="1:2" x14ac:dyDescent="0.25">
      <c r="A101" s="28" t="s">
        <v>50</v>
      </c>
      <c r="B101" s="10" t="s">
        <v>51</v>
      </c>
    </row>
    <row r="102" spans="1:2" ht="15.75" x14ac:dyDescent="0.25">
      <c r="A102" s="28" t="s">
        <v>50</v>
      </c>
      <c r="B102" s="10" t="s">
        <v>52</v>
      </c>
    </row>
    <row r="103" spans="1:2" ht="15.75" x14ac:dyDescent="0.25">
      <c r="A103" s="28" t="s">
        <v>50</v>
      </c>
      <c r="B103" s="10" t="s">
        <v>53</v>
      </c>
    </row>
    <row r="104" spans="1:2" ht="15.75" x14ac:dyDescent="0.25">
      <c r="A104" s="28" t="s">
        <v>50</v>
      </c>
      <c r="B104" s="29" t="s">
        <v>54</v>
      </c>
    </row>
  </sheetData>
  <conditionalFormatting sqref="B8:F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300" r:id="rId1"/>
  <headerFooter>
    <oddHeader>&amp;L&amp;10MS Excel - &amp;F&amp;R&amp;10&amp;P von &amp;N</oddHeader>
    <oddFooter>&amp;L&amp;10datenkater.de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/>
  </sheetViews>
  <sheetFormatPr baseColWidth="10" defaultRowHeight="15" x14ac:dyDescent="0.25"/>
  <cols>
    <col min="1" max="1" width="3.7109375" customWidth="1"/>
    <col min="2" max="2" width="14.85546875" customWidth="1"/>
    <col min="3" max="3" width="14.42578125" customWidth="1"/>
    <col min="4" max="4" width="16.42578125" customWidth="1"/>
    <col min="5" max="6" width="15.28515625" bestFit="1" customWidth="1"/>
    <col min="7" max="7" width="15.28515625" customWidth="1"/>
    <col min="8" max="8" width="15.28515625" bestFit="1" customWidth="1"/>
    <col min="9" max="9" width="15.7109375" customWidth="1"/>
  </cols>
  <sheetData>
    <row r="1" spans="1:9" s="27" customFormat="1" ht="50.1" customHeight="1" x14ac:dyDescent="0.25">
      <c r="A1" s="32" t="s">
        <v>49</v>
      </c>
      <c r="B1" s="33"/>
      <c r="C1" s="34"/>
      <c r="D1" s="34"/>
      <c r="E1" s="34"/>
      <c r="F1" s="34"/>
      <c r="G1" s="34"/>
      <c r="H1" s="34"/>
    </row>
    <row r="2" spans="1:9" s="21" customFormat="1" ht="21" x14ac:dyDescent="0.35">
      <c r="A2" s="21" t="s">
        <v>42</v>
      </c>
    </row>
    <row r="3" spans="1:9" ht="16.5" customHeight="1" x14ac:dyDescent="0.25">
      <c r="A3" s="58">
        <v>1</v>
      </c>
      <c r="B3" s="16" t="s">
        <v>90</v>
      </c>
      <c r="C3" s="38"/>
      <c r="D3" s="36"/>
      <c r="E3" s="16"/>
      <c r="F3" s="16"/>
      <c r="G3" s="16"/>
      <c r="H3" s="16"/>
      <c r="I3" s="16"/>
    </row>
    <row r="4" spans="1:9" ht="16.5" customHeight="1" x14ac:dyDescent="0.25">
      <c r="A4" s="58">
        <v>2</v>
      </c>
      <c r="B4" s="16" t="s">
        <v>92</v>
      </c>
      <c r="C4" s="37"/>
      <c r="D4" s="36"/>
      <c r="E4" s="16"/>
      <c r="F4" s="16"/>
      <c r="G4" s="16"/>
      <c r="H4" s="16"/>
      <c r="I4" s="16"/>
    </row>
    <row r="5" spans="1:9" ht="16.5" customHeight="1" x14ac:dyDescent="0.25">
      <c r="A5" s="58">
        <v>3</v>
      </c>
      <c r="B5" s="49" t="s">
        <v>91</v>
      </c>
      <c r="C5" s="19"/>
      <c r="D5" s="48"/>
      <c r="E5" s="49"/>
      <c r="F5" s="49"/>
      <c r="G5" s="49"/>
      <c r="H5" s="49"/>
      <c r="I5" s="49"/>
    </row>
    <row r="6" spans="1:9" ht="15.75" x14ac:dyDescent="0.25">
      <c r="B6" s="1"/>
      <c r="C6" s="6"/>
      <c r="D6" s="6"/>
      <c r="E6" s="6"/>
      <c r="F6" s="6"/>
    </row>
    <row r="7" spans="1:9" x14ac:dyDescent="0.25">
      <c r="B7" s="52" t="s">
        <v>2</v>
      </c>
      <c r="C7" s="52" t="s">
        <v>3</v>
      </c>
      <c r="D7" s="52" t="s">
        <v>4</v>
      </c>
      <c r="E7" s="52" t="s">
        <v>5</v>
      </c>
      <c r="F7" s="52" t="s">
        <v>18</v>
      </c>
      <c r="G7" s="52" t="s">
        <v>19</v>
      </c>
      <c r="H7" s="52" t="s">
        <v>20</v>
      </c>
      <c r="I7" s="9" t="s">
        <v>45</v>
      </c>
    </row>
    <row r="8" spans="1:9" x14ac:dyDescent="0.25">
      <c r="B8" s="7" t="s">
        <v>6</v>
      </c>
      <c r="C8" s="23">
        <v>17355</v>
      </c>
      <c r="D8" s="23">
        <v>16932</v>
      </c>
      <c r="E8" s="23">
        <v>18432</v>
      </c>
      <c r="F8" s="23">
        <v>42595</v>
      </c>
      <c r="G8" s="23">
        <v>10054</v>
      </c>
      <c r="H8" s="23">
        <v>62051</v>
      </c>
      <c r="I8" s="19">
        <f t="shared" ref="I8:I18" si="0">SUM(C8:H8)</f>
        <v>167419</v>
      </c>
    </row>
    <row r="9" spans="1:9" x14ac:dyDescent="0.25">
      <c r="B9" s="7" t="s">
        <v>78</v>
      </c>
      <c r="C9" s="23">
        <v>8420</v>
      </c>
      <c r="D9" s="23">
        <v>11297</v>
      </c>
      <c r="E9" s="23">
        <v>9648</v>
      </c>
      <c r="F9" s="23">
        <v>130093</v>
      </c>
      <c r="G9" s="23">
        <v>9055</v>
      </c>
      <c r="H9" s="23">
        <v>138784</v>
      </c>
      <c r="I9" s="19">
        <f t="shared" si="0"/>
        <v>307297</v>
      </c>
    </row>
    <row r="10" spans="1:9" x14ac:dyDescent="0.25">
      <c r="B10" s="7" t="s">
        <v>8</v>
      </c>
      <c r="C10" s="23">
        <v>6325</v>
      </c>
      <c r="D10" s="23">
        <v>9311</v>
      </c>
      <c r="E10" s="23">
        <v>10057</v>
      </c>
      <c r="F10" s="23">
        <v>123179</v>
      </c>
      <c r="G10" s="23">
        <v>126078</v>
      </c>
      <c r="H10" s="23">
        <v>39628</v>
      </c>
      <c r="I10" s="19">
        <f t="shared" si="0"/>
        <v>314578</v>
      </c>
    </row>
    <row r="11" spans="1:9" x14ac:dyDescent="0.25">
      <c r="B11" s="7" t="s">
        <v>9</v>
      </c>
      <c r="C11" s="23">
        <v>7666</v>
      </c>
      <c r="D11" s="23">
        <v>12004</v>
      </c>
      <c r="E11" s="23">
        <v>9806</v>
      </c>
      <c r="F11" s="23">
        <v>96333</v>
      </c>
      <c r="G11" s="23">
        <v>113578</v>
      </c>
      <c r="H11" s="23">
        <v>129583</v>
      </c>
      <c r="I11" s="19">
        <f t="shared" si="0"/>
        <v>368970</v>
      </c>
    </row>
    <row r="12" spans="1:9" x14ac:dyDescent="0.25">
      <c r="B12" s="7" t="s">
        <v>21</v>
      </c>
      <c r="C12" s="23">
        <v>71662</v>
      </c>
      <c r="D12" s="23">
        <v>19019</v>
      </c>
      <c r="E12" s="23">
        <v>19619</v>
      </c>
      <c r="F12" s="23">
        <v>8378</v>
      </c>
      <c r="G12" s="23">
        <v>99443</v>
      </c>
      <c r="H12" s="23">
        <v>118111</v>
      </c>
      <c r="I12" s="19">
        <f t="shared" si="0"/>
        <v>336232</v>
      </c>
    </row>
    <row r="13" spans="1:9" x14ac:dyDescent="0.25">
      <c r="B13" s="7" t="s">
        <v>22</v>
      </c>
      <c r="C13" s="23">
        <v>13655</v>
      </c>
      <c r="D13" s="23">
        <v>11158</v>
      </c>
      <c r="E13" s="23">
        <v>9195</v>
      </c>
      <c r="F13" s="23">
        <v>47457</v>
      </c>
      <c r="G13" s="23">
        <v>86681</v>
      </c>
      <c r="H13" s="23">
        <v>40969</v>
      </c>
      <c r="I13" s="19">
        <f t="shared" si="0"/>
        <v>209115</v>
      </c>
    </row>
    <row r="14" spans="1:9" x14ac:dyDescent="0.25">
      <c r="B14" s="7" t="s">
        <v>23</v>
      </c>
      <c r="C14" s="23">
        <v>12380</v>
      </c>
      <c r="D14" s="23">
        <v>13253</v>
      </c>
      <c r="E14" s="23">
        <v>11217</v>
      </c>
      <c r="F14" s="23">
        <v>129222</v>
      </c>
      <c r="G14" s="23">
        <v>99375</v>
      </c>
      <c r="H14" s="23">
        <v>38301</v>
      </c>
      <c r="I14" s="19">
        <f t="shared" si="0"/>
        <v>303748</v>
      </c>
    </row>
    <row r="15" spans="1:9" x14ac:dyDescent="0.25">
      <c r="B15" s="7" t="s">
        <v>24</v>
      </c>
      <c r="C15" s="23">
        <v>14633</v>
      </c>
      <c r="D15" s="23">
        <v>13064</v>
      </c>
      <c r="E15" s="23">
        <v>10446</v>
      </c>
      <c r="F15" s="23">
        <v>99297</v>
      </c>
      <c r="G15" s="23">
        <v>105654</v>
      </c>
      <c r="H15" s="23">
        <v>9639</v>
      </c>
      <c r="I15" s="19">
        <f t="shared" si="0"/>
        <v>252733</v>
      </c>
    </row>
    <row r="16" spans="1:9" x14ac:dyDescent="0.25">
      <c r="B16" s="7" t="s">
        <v>81</v>
      </c>
      <c r="C16" s="23">
        <v>13958</v>
      </c>
      <c r="D16" s="23">
        <v>8480</v>
      </c>
      <c r="E16" s="23">
        <v>11905</v>
      </c>
      <c r="F16" s="23">
        <v>64929</v>
      </c>
      <c r="G16" s="23">
        <v>88139</v>
      </c>
      <c r="H16" s="23">
        <v>87643</v>
      </c>
      <c r="I16" s="19">
        <f t="shared" si="0"/>
        <v>275054</v>
      </c>
    </row>
    <row r="17" spans="1:9" x14ac:dyDescent="0.25">
      <c r="B17" s="7" t="s">
        <v>25</v>
      </c>
      <c r="C17" s="23">
        <v>27159</v>
      </c>
      <c r="D17" s="23">
        <v>133796</v>
      </c>
      <c r="E17" s="23">
        <v>25919</v>
      </c>
      <c r="F17" s="23">
        <v>18025</v>
      </c>
      <c r="G17" s="23">
        <v>77167</v>
      </c>
      <c r="H17" s="23">
        <v>121906</v>
      </c>
      <c r="I17" s="19">
        <f t="shared" si="0"/>
        <v>403972</v>
      </c>
    </row>
    <row r="18" spans="1:9" x14ac:dyDescent="0.25">
      <c r="B18" s="7" t="s">
        <v>26</v>
      </c>
      <c r="C18" s="23">
        <v>79973</v>
      </c>
      <c r="D18" s="23">
        <v>61104</v>
      </c>
      <c r="E18" s="23">
        <v>124867</v>
      </c>
      <c r="F18" s="23">
        <v>57941</v>
      </c>
      <c r="G18" s="23">
        <v>121048</v>
      </c>
      <c r="H18" s="23">
        <v>34006</v>
      </c>
      <c r="I18" s="19">
        <f t="shared" si="0"/>
        <v>478939</v>
      </c>
    </row>
    <row r="19" spans="1:9" x14ac:dyDescent="0.25">
      <c r="B19" s="4"/>
    </row>
    <row r="20" spans="1:9" x14ac:dyDescent="0.25">
      <c r="B20" s="4"/>
    </row>
    <row r="21" spans="1:9" x14ac:dyDescent="0.25">
      <c r="B21" s="4"/>
    </row>
    <row r="22" spans="1:9" x14ac:dyDescent="0.25">
      <c r="B22" s="4"/>
    </row>
    <row r="23" spans="1:9" x14ac:dyDescent="0.25">
      <c r="B23" s="20"/>
    </row>
    <row r="24" spans="1:9" s="21" customFormat="1" ht="21" x14ac:dyDescent="0.35">
      <c r="A24" s="21" t="s">
        <v>66</v>
      </c>
    </row>
    <row r="25" spans="1:9" ht="16.5" customHeight="1" x14ac:dyDescent="0.25">
      <c r="B25" s="4" t="s">
        <v>83</v>
      </c>
    </row>
    <row r="26" spans="1:9" ht="16.5" customHeight="1" x14ac:dyDescent="0.25">
      <c r="A26" s="58">
        <v>4</v>
      </c>
      <c r="B26" s="36" t="s">
        <v>89</v>
      </c>
      <c r="C26" s="36"/>
      <c r="D26" s="16"/>
      <c r="E26" s="16"/>
      <c r="F26" s="16"/>
      <c r="G26" s="16"/>
      <c r="H26" s="16"/>
      <c r="I26" s="16"/>
    </row>
    <row r="27" spans="1:9" ht="16.5" customHeight="1" x14ac:dyDescent="0.25">
      <c r="A27" s="58">
        <v>5</v>
      </c>
      <c r="B27" s="36" t="s">
        <v>93</v>
      </c>
      <c r="C27" s="36"/>
      <c r="D27" s="16"/>
      <c r="E27" s="16"/>
      <c r="F27" s="16"/>
      <c r="G27" s="59"/>
      <c r="H27" s="16"/>
      <c r="I27" s="16"/>
    </row>
    <row r="28" spans="1:9" ht="16.5" customHeight="1" x14ac:dyDescent="0.25">
      <c r="B28" s="61" t="s">
        <v>86</v>
      </c>
      <c r="C28" s="16"/>
      <c r="D28" s="16"/>
      <c r="E28" s="62" t="s">
        <v>84</v>
      </c>
      <c r="F28" s="60" t="s">
        <v>94</v>
      </c>
      <c r="G28" s="16"/>
      <c r="H28" s="16"/>
      <c r="I28" s="16"/>
    </row>
    <row r="29" spans="1:9" x14ac:dyDescent="0.25">
      <c r="B29" s="16"/>
      <c r="C29" s="16"/>
      <c r="D29" s="16"/>
      <c r="E29" s="16"/>
      <c r="F29" s="66" t="s">
        <v>85</v>
      </c>
      <c r="G29" s="16"/>
      <c r="H29" s="16"/>
      <c r="I29" s="16"/>
    </row>
    <row r="30" spans="1:9" x14ac:dyDescent="0.25">
      <c r="B30" s="16"/>
      <c r="C30" s="16"/>
      <c r="D30" s="16"/>
      <c r="E30" s="16"/>
      <c r="F30" s="66" t="s">
        <v>95</v>
      </c>
      <c r="G30" s="16"/>
      <c r="H30" s="16"/>
      <c r="I30" s="16"/>
    </row>
    <row r="31" spans="1:9" x14ac:dyDescent="0.25">
      <c r="B31" s="35"/>
      <c r="C31" s="16"/>
      <c r="D31" s="16"/>
    </row>
    <row r="32" spans="1:9" x14ac:dyDescent="0.25">
      <c r="A32" s="6"/>
      <c r="B32" s="65"/>
      <c r="C32" s="64"/>
      <c r="D32" s="64"/>
      <c r="E32" s="6"/>
      <c r="F32" s="6"/>
    </row>
    <row r="33" spans="2:9" x14ac:dyDescent="0.25">
      <c r="B33" s="52" t="s">
        <v>2</v>
      </c>
      <c r="C33" s="52" t="s">
        <v>3</v>
      </c>
      <c r="D33" s="52" t="s">
        <v>4</v>
      </c>
      <c r="E33" s="52" t="s">
        <v>5</v>
      </c>
      <c r="F33" s="52" t="s">
        <v>18</v>
      </c>
      <c r="G33" s="52" t="s">
        <v>19</v>
      </c>
      <c r="H33" s="52" t="s">
        <v>20</v>
      </c>
      <c r="I33" s="9" t="s">
        <v>45</v>
      </c>
    </row>
    <row r="34" spans="2:9" x14ac:dyDescent="0.25">
      <c r="B34" s="7" t="s">
        <v>6</v>
      </c>
      <c r="C34" s="23">
        <v>17355</v>
      </c>
      <c r="D34" s="23">
        <v>16932</v>
      </c>
      <c r="E34" s="23">
        <v>18432</v>
      </c>
      <c r="F34" s="23">
        <v>42595</v>
      </c>
      <c r="G34" s="23">
        <v>10054</v>
      </c>
      <c r="H34" s="23">
        <v>62051</v>
      </c>
      <c r="I34" s="19">
        <f t="shared" ref="I34:I44" si="1">SUM(C34:H34)</f>
        <v>167419</v>
      </c>
    </row>
    <row r="35" spans="2:9" x14ac:dyDescent="0.25">
      <c r="B35" s="7" t="s">
        <v>78</v>
      </c>
      <c r="C35" s="23">
        <v>8420</v>
      </c>
      <c r="D35" s="23">
        <v>11297</v>
      </c>
      <c r="E35" s="23">
        <v>9648</v>
      </c>
      <c r="F35" s="23">
        <v>130093</v>
      </c>
      <c r="G35" s="23">
        <v>9055</v>
      </c>
      <c r="H35" s="23">
        <v>138784</v>
      </c>
      <c r="I35" s="19">
        <f t="shared" si="1"/>
        <v>307297</v>
      </c>
    </row>
    <row r="36" spans="2:9" x14ac:dyDescent="0.25">
      <c r="B36" s="7" t="s">
        <v>8</v>
      </c>
      <c r="C36" s="23">
        <v>6325</v>
      </c>
      <c r="D36" s="23">
        <v>9311</v>
      </c>
      <c r="E36" s="23">
        <v>10057</v>
      </c>
      <c r="F36" s="23">
        <v>123179</v>
      </c>
      <c r="G36" s="23">
        <v>126078</v>
      </c>
      <c r="H36" s="23">
        <v>39628</v>
      </c>
      <c r="I36" s="19">
        <f t="shared" si="1"/>
        <v>314578</v>
      </c>
    </row>
    <row r="37" spans="2:9" x14ac:dyDescent="0.25">
      <c r="B37" s="7" t="s">
        <v>9</v>
      </c>
      <c r="C37" s="23">
        <v>7666</v>
      </c>
      <c r="D37" s="23">
        <v>12004</v>
      </c>
      <c r="E37" s="23">
        <v>9806</v>
      </c>
      <c r="F37" s="23">
        <v>96333</v>
      </c>
      <c r="G37" s="23">
        <v>113578</v>
      </c>
      <c r="H37" s="23">
        <v>129583</v>
      </c>
      <c r="I37" s="19">
        <f t="shared" si="1"/>
        <v>368970</v>
      </c>
    </row>
    <row r="38" spans="2:9" x14ac:dyDescent="0.25">
      <c r="B38" s="7" t="s">
        <v>21</v>
      </c>
      <c r="C38" s="23">
        <v>71662</v>
      </c>
      <c r="D38" s="23">
        <v>19019</v>
      </c>
      <c r="E38" s="23">
        <v>19619</v>
      </c>
      <c r="F38" s="23">
        <v>8378</v>
      </c>
      <c r="G38" s="23">
        <v>99443</v>
      </c>
      <c r="H38" s="23">
        <v>118111</v>
      </c>
      <c r="I38" s="19">
        <f t="shared" si="1"/>
        <v>336232</v>
      </c>
    </row>
    <row r="39" spans="2:9" x14ac:dyDescent="0.25">
      <c r="B39" s="7" t="s">
        <v>22</v>
      </c>
      <c r="C39" s="23">
        <v>13655</v>
      </c>
      <c r="D39" s="23">
        <v>11158</v>
      </c>
      <c r="E39" s="23">
        <v>9195</v>
      </c>
      <c r="F39" s="23">
        <v>47457</v>
      </c>
      <c r="G39" s="23">
        <v>86681</v>
      </c>
      <c r="H39" s="23">
        <v>40969</v>
      </c>
      <c r="I39" s="19">
        <f t="shared" si="1"/>
        <v>209115</v>
      </c>
    </row>
    <row r="40" spans="2:9" x14ac:dyDescent="0.25">
      <c r="B40" s="7" t="s">
        <v>23</v>
      </c>
      <c r="C40" s="23">
        <v>12380</v>
      </c>
      <c r="D40" s="23">
        <v>13253</v>
      </c>
      <c r="E40" s="23">
        <v>11217</v>
      </c>
      <c r="F40" s="23">
        <v>129222</v>
      </c>
      <c r="G40" s="23">
        <v>99375</v>
      </c>
      <c r="H40" s="23">
        <v>38301</v>
      </c>
      <c r="I40" s="19">
        <f t="shared" si="1"/>
        <v>303748</v>
      </c>
    </row>
    <row r="41" spans="2:9" x14ac:dyDescent="0.25">
      <c r="B41" s="7" t="s">
        <v>24</v>
      </c>
      <c r="C41" s="23">
        <v>14633</v>
      </c>
      <c r="D41" s="23">
        <v>13064</v>
      </c>
      <c r="E41" s="23">
        <v>10446</v>
      </c>
      <c r="F41" s="23">
        <v>99297</v>
      </c>
      <c r="G41" s="23">
        <v>105654</v>
      </c>
      <c r="H41" s="23">
        <v>9639</v>
      </c>
      <c r="I41" s="19">
        <f t="shared" si="1"/>
        <v>252733</v>
      </c>
    </row>
    <row r="42" spans="2:9" x14ac:dyDescent="0.25">
      <c r="B42" s="7" t="s">
        <v>81</v>
      </c>
      <c r="C42" s="23">
        <v>13958</v>
      </c>
      <c r="D42" s="23">
        <v>8480</v>
      </c>
      <c r="E42" s="23">
        <v>11905</v>
      </c>
      <c r="F42" s="23">
        <v>64929</v>
      </c>
      <c r="G42" s="23">
        <v>88139</v>
      </c>
      <c r="H42" s="23">
        <v>87643</v>
      </c>
      <c r="I42" s="19">
        <f t="shared" si="1"/>
        <v>275054</v>
      </c>
    </row>
    <row r="43" spans="2:9" x14ac:dyDescent="0.25">
      <c r="B43" s="7" t="s">
        <v>25</v>
      </c>
      <c r="C43" s="23">
        <v>27159</v>
      </c>
      <c r="D43" s="23">
        <v>133796</v>
      </c>
      <c r="E43" s="23">
        <v>25919</v>
      </c>
      <c r="F43" s="23">
        <v>18025</v>
      </c>
      <c r="G43" s="23">
        <v>77167</v>
      </c>
      <c r="H43" s="23">
        <v>121906</v>
      </c>
      <c r="I43" s="19">
        <f t="shared" si="1"/>
        <v>403972</v>
      </c>
    </row>
    <row r="44" spans="2:9" x14ac:dyDescent="0.25">
      <c r="B44" s="7" t="s">
        <v>26</v>
      </c>
      <c r="C44" s="23">
        <v>79973</v>
      </c>
      <c r="D44" s="23">
        <v>61104</v>
      </c>
      <c r="E44" s="23">
        <v>124867</v>
      </c>
      <c r="F44" s="23">
        <v>57941</v>
      </c>
      <c r="G44" s="23">
        <v>121048</v>
      </c>
      <c r="H44" s="23">
        <v>34006</v>
      </c>
      <c r="I44" s="19">
        <f t="shared" si="1"/>
        <v>478939</v>
      </c>
    </row>
    <row r="45" spans="2:9" x14ac:dyDescent="0.25">
      <c r="B45" s="4"/>
    </row>
    <row r="46" spans="2:9" s="35" customFormat="1" x14ac:dyDescent="0.25"/>
    <row r="47" spans="2:9" s="35" customFormat="1" x14ac:dyDescent="0.25"/>
    <row r="48" spans="2:9" s="35" customFormat="1" x14ac:dyDescent="0.25"/>
    <row r="49" spans="1:9" x14ac:dyDescent="0.25">
      <c r="B49" s="20"/>
    </row>
    <row r="50" spans="1:9" s="21" customFormat="1" ht="21" x14ac:dyDescent="0.35">
      <c r="A50" s="21" t="s">
        <v>64</v>
      </c>
    </row>
    <row r="51" spans="1:9" x14ac:dyDescent="0.25">
      <c r="B51" s="4" t="s">
        <v>73</v>
      </c>
    </row>
    <row r="52" spans="1:9" s="31" customFormat="1" ht="16.5" customHeight="1" x14ac:dyDescent="0.25">
      <c r="A52" s="58">
        <v>7</v>
      </c>
      <c r="B52" s="63" t="s">
        <v>96</v>
      </c>
      <c r="C52" s="39"/>
      <c r="D52" s="40"/>
      <c r="E52" s="40"/>
      <c r="F52" s="40"/>
      <c r="G52" s="40"/>
      <c r="H52" s="40"/>
      <c r="I52" s="40"/>
    </row>
    <row r="53" spans="1:9" ht="15.75" x14ac:dyDescent="0.25">
      <c r="B53" s="1"/>
      <c r="C53" s="6"/>
      <c r="D53" s="6"/>
      <c r="E53" s="6"/>
      <c r="F53" s="6"/>
    </row>
    <row r="54" spans="1:9" x14ac:dyDescent="0.25">
      <c r="B54" s="52" t="s">
        <v>2</v>
      </c>
      <c r="C54" s="52" t="s">
        <v>3</v>
      </c>
      <c r="D54" s="52" t="s">
        <v>4</v>
      </c>
      <c r="E54" s="52" t="s">
        <v>5</v>
      </c>
      <c r="F54" s="52" t="s">
        <v>18</v>
      </c>
      <c r="G54" s="52" t="s">
        <v>19</v>
      </c>
      <c r="H54" s="52" t="s">
        <v>20</v>
      </c>
      <c r="I54" s="9" t="s">
        <v>45</v>
      </c>
    </row>
    <row r="55" spans="1:9" x14ac:dyDescent="0.25">
      <c r="B55" s="7" t="s">
        <v>6</v>
      </c>
      <c r="C55" s="57">
        <v>17355</v>
      </c>
      <c r="D55" s="57">
        <v>16932</v>
      </c>
      <c r="E55" s="57">
        <v>18432</v>
      </c>
      <c r="F55" s="57">
        <v>42595</v>
      </c>
      <c r="G55" s="57">
        <v>10054</v>
      </c>
      <c r="H55" s="57">
        <v>62051</v>
      </c>
      <c r="I55" s="19">
        <f t="shared" ref="I55:I65" si="2">SUM(C55:H55)</f>
        <v>167419</v>
      </c>
    </row>
    <row r="56" spans="1:9" x14ac:dyDescent="0.25">
      <c r="B56" s="7" t="s">
        <v>78</v>
      </c>
      <c r="C56" s="57">
        <v>8420</v>
      </c>
      <c r="D56" s="57">
        <v>11297</v>
      </c>
      <c r="E56" s="57">
        <v>9648</v>
      </c>
      <c r="F56" s="57">
        <v>130093</v>
      </c>
      <c r="G56" s="57">
        <v>9055</v>
      </c>
      <c r="H56" s="57">
        <v>138784</v>
      </c>
      <c r="I56" s="19">
        <f t="shared" si="2"/>
        <v>307297</v>
      </c>
    </row>
    <row r="57" spans="1:9" x14ac:dyDescent="0.25">
      <c r="B57" s="7" t="s">
        <v>8</v>
      </c>
      <c r="C57" s="57">
        <v>6325</v>
      </c>
      <c r="D57" s="57">
        <v>9311</v>
      </c>
      <c r="E57" s="57">
        <v>10057</v>
      </c>
      <c r="F57" s="57">
        <v>123179</v>
      </c>
      <c r="G57" s="57">
        <v>126078</v>
      </c>
      <c r="H57" s="57">
        <v>39628</v>
      </c>
      <c r="I57" s="19">
        <f t="shared" si="2"/>
        <v>314578</v>
      </c>
    </row>
    <row r="58" spans="1:9" x14ac:dyDescent="0.25">
      <c r="B58" s="7" t="s">
        <v>9</v>
      </c>
      <c r="C58" s="57">
        <v>7666</v>
      </c>
      <c r="D58" s="57">
        <v>12004</v>
      </c>
      <c r="E58" s="57">
        <v>9806</v>
      </c>
      <c r="F58" s="57">
        <v>96333</v>
      </c>
      <c r="G58" s="57">
        <v>113578</v>
      </c>
      <c r="H58" s="57">
        <v>129583</v>
      </c>
      <c r="I58" s="19">
        <f t="shared" si="2"/>
        <v>368970</v>
      </c>
    </row>
    <row r="59" spans="1:9" x14ac:dyDescent="0.25">
      <c r="B59" s="7" t="s">
        <v>21</v>
      </c>
      <c r="C59" s="57">
        <v>71662</v>
      </c>
      <c r="D59" s="57">
        <v>19019</v>
      </c>
      <c r="E59" s="57">
        <v>19619</v>
      </c>
      <c r="F59" s="57">
        <v>8378</v>
      </c>
      <c r="G59" s="57">
        <v>99443</v>
      </c>
      <c r="H59" s="57">
        <v>118111</v>
      </c>
      <c r="I59" s="19">
        <f t="shared" si="2"/>
        <v>336232</v>
      </c>
    </row>
    <row r="60" spans="1:9" x14ac:dyDescent="0.25">
      <c r="B60" s="7" t="s">
        <v>22</v>
      </c>
      <c r="C60" s="57">
        <v>13655</v>
      </c>
      <c r="D60" s="57">
        <v>11158</v>
      </c>
      <c r="E60" s="57">
        <v>9195</v>
      </c>
      <c r="F60" s="57">
        <v>47457</v>
      </c>
      <c r="G60" s="57">
        <v>86681</v>
      </c>
      <c r="H60" s="57">
        <v>40969</v>
      </c>
      <c r="I60" s="19">
        <f t="shared" si="2"/>
        <v>209115</v>
      </c>
    </row>
    <row r="61" spans="1:9" x14ac:dyDescent="0.25">
      <c r="B61" s="7" t="s">
        <v>23</v>
      </c>
      <c r="C61" s="57">
        <v>12380</v>
      </c>
      <c r="D61" s="57">
        <v>13253</v>
      </c>
      <c r="E61" s="57">
        <v>11217</v>
      </c>
      <c r="F61" s="57">
        <v>129222</v>
      </c>
      <c r="G61" s="57">
        <v>99375</v>
      </c>
      <c r="H61" s="57">
        <v>38301</v>
      </c>
      <c r="I61" s="19">
        <f t="shared" si="2"/>
        <v>303748</v>
      </c>
    </row>
    <row r="62" spans="1:9" x14ac:dyDescent="0.25">
      <c r="B62" s="7" t="s">
        <v>24</v>
      </c>
      <c r="C62" s="57">
        <v>14633</v>
      </c>
      <c r="D62" s="57">
        <v>13064</v>
      </c>
      <c r="E62" s="57">
        <v>10446</v>
      </c>
      <c r="F62" s="57">
        <v>99297</v>
      </c>
      <c r="G62" s="57">
        <v>105654</v>
      </c>
      <c r="H62" s="57">
        <v>9639</v>
      </c>
      <c r="I62" s="19">
        <f t="shared" si="2"/>
        <v>252733</v>
      </c>
    </row>
    <row r="63" spans="1:9" x14ac:dyDescent="0.25">
      <c r="B63" s="7" t="s">
        <v>81</v>
      </c>
      <c r="C63" s="57">
        <v>13958</v>
      </c>
      <c r="D63" s="57">
        <v>8480</v>
      </c>
      <c r="E63" s="57">
        <v>11905</v>
      </c>
      <c r="F63" s="57">
        <v>64929</v>
      </c>
      <c r="G63" s="57">
        <v>88139</v>
      </c>
      <c r="H63" s="57">
        <v>87643</v>
      </c>
      <c r="I63" s="19">
        <f t="shared" si="2"/>
        <v>275054</v>
      </c>
    </row>
    <row r="64" spans="1:9" x14ac:dyDescent="0.25">
      <c r="B64" s="7" t="s">
        <v>25</v>
      </c>
      <c r="C64" s="57">
        <v>27159</v>
      </c>
      <c r="D64" s="57">
        <v>133796</v>
      </c>
      <c r="E64" s="57">
        <v>25919</v>
      </c>
      <c r="F64" s="57">
        <v>18025</v>
      </c>
      <c r="G64" s="57">
        <v>77167</v>
      </c>
      <c r="H64" s="57">
        <v>121906</v>
      </c>
      <c r="I64" s="19">
        <f t="shared" si="2"/>
        <v>403972</v>
      </c>
    </row>
    <row r="65" spans="1:9" x14ac:dyDescent="0.25">
      <c r="B65" s="7" t="s">
        <v>26</v>
      </c>
      <c r="C65" s="57">
        <v>79973</v>
      </c>
      <c r="D65" s="57">
        <v>61104</v>
      </c>
      <c r="E65" s="57">
        <v>124867</v>
      </c>
      <c r="F65" s="57">
        <v>57941</v>
      </c>
      <c r="G65" s="57">
        <v>121048</v>
      </c>
      <c r="H65" s="57">
        <v>34006</v>
      </c>
      <c r="I65" s="19">
        <f t="shared" si="2"/>
        <v>478939</v>
      </c>
    </row>
    <row r="66" spans="1:9" x14ac:dyDescent="0.25">
      <c r="B66" s="4"/>
    </row>
    <row r="67" spans="1:9" x14ac:dyDescent="0.25">
      <c r="B67" s="4"/>
    </row>
    <row r="68" spans="1:9" x14ac:dyDescent="0.25">
      <c r="B68" s="4"/>
    </row>
    <row r="69" spans="1:9" x14ac:dyDescent="0.25">
      <c r="B69" s="4"/>
    </row>
    <row r="70" spans="1:9" x14ac:dyDescent="0.25">
      <c r="B70" s="4"/>
    </row>
    <row r="71" spans="1:9" s="21" customFormat="1" ht="21" x14ac:dyDescent="0.35">
      <c r="A71" s="21" t="s">
        <v>27</v>
      </c>
    </row>
    <row r="72" spans="1:9" ht="15.75" x14ac:dyDescent="0.25">
      <c r="B72" s="1"/>
      <c r="C72" s="6"/>
      <c r="D72" s="6"/>
      <c r="E72" s="6"/>
      <c r="F72" s="6"/>
    </row>
    <row r="73" spans="1:9" x14ac:dyDescent="0.25">
      <c r="B73" t="s">
        <v>79</v>
      </c>
    </row>
    <row r="74" spans="1:9" x14ac:dyDescent="0.25">
      <c r="A74" s="58">
        <v>8</v>
      </c>
      <c r="B74" t="s">
        <v>75</v>
      </c>
    </row>
    <row r="75" spans="1:9" x14ac:dyDescent="0.25">
      <c r="A75" s="28" t="s">
        <v>50</v>
      </c>
      <c r="B75" s="47" t="s">
        <v>51</v>
      </c>
    </row>
    <row r="76" spans="1:9" x14ac:dyDescent="0.25">
      <c r="A76" s="28" t="s">
        <v>50</v>
      </c>
      <c r="B76" t="s">
        <v>80</v>
      </c>
    </row>
    <row r="77" spans="1:9" x14ac:dyDescent="0.25">
      <c r="A77" s="28" t="s">
        <v>50</v>
      </c>
      <c r="B77" t="s">
        <v>82</v>
      </c>
    </row>
    <row r="78" spans="1:9" x14ac:dyDescent="0.25">
      <c r="A78" s="28" t="s">
        <v>50</v>
      </c>
      <c r="B78" s="4" t="s">
        <v>54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Formatieren</vt:lpstr>
      <vt:lpstr>Bedingte Formatierung</vt:lpstr>
      <vt:lpstr>Umsätze</vt:lpstr>
    </vt:vector>
  </TitlesOfParts>
  <Company>BTF-RELOADED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BTF-USER</cp:lastModifiedBy>
  <cp:lastPrinted>2017-07-16T15:43:08Z</cp:lastPrinted>
  <dcterms:created xsi:type="dcterms:W3CDTF">2017-06-27T17:00:21Z</dcterms:created>
  <dcterms:modified xsi:type="dcterms:W3CDTF">2017-11-04T23:43:58Z</dcterms:modified>
</cp:coreProperties>
</file>